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445"/>
  </bookViews>
  <sheets>
    <sheet name="完工收支明細" sheetId="3" r:id="rId1"/>
    <sheet name="補助計畫經費預算表" sheetId="1" r:id="rId2"/>
    <sheet name="完工施工費用統計表" sheetId="11" r:id="rId3"/>
    <sheet name="完工物料設備數量費用統計表" sheetId="10" r:id="rId4"/>
    <sheet name="完工發票彙總表" sheetId="9" r:id="rId5"/>
  </sheets>
  <definedNames>
    <definedName name="_xlnm._FilterDatabase" localSheetId="4" hidden="1">完工發票彙總表!$A$3:$K$48</definedName>
    <definedName name="_xlnm.Print_Area" localSheetId="0">完工收支明細!$A$1:$K$70</definedName>
    <definedName name="_xlnm.Print_Area" localSheetId="3">完工物料設備數量費用統計表!$A$1:$H$21</definedName>
    <definedName name="_xlnm.Print_Area" localSheetId="2">完工施工費用統計表!$A$1:$H$20</definedName>
    <definedName name="_xlnm.Print_Area" localSheetId="4">完工發票彙總表!$A$1:$K$50</definedName>
    <definedName name="_xlnm.Print_Area" localSheetId="1">補助計畫經費預算表!$A$1:$O$46</definedName>
    <definedName name="_xlnm.Print_Titles" localSheetId="4">完工發票彙總表!$1:$3</definedName>
    <definedName name="石牌1">#REF!</definedName>
  </definedName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39" s="1"/>
  <c r="J23"/>
  <c r="J24"/>
  <c r="J25"/>
  <c r="J26"/>
  <c r="J27"/>
  <c r="J28"/>
  <c r="J29"/>
  <c r="J30"/>
  <c r="J31"/>
  <c r="J32"/>
  <c r="J33"/>
  <c r="J34"/>
  <c r="J35"/>
  <c r="J36"/>
  <c r="J37"/>
  <c r="J38"/>
  <c r="J40" l="1"/>
  <c r="J41"/>
  <c r="J42" s="1"/>
</calcChain>
</file>

<file path=xl/sharedStrings.xml><?xml version="1.0" encoding="utf-8"?>
<sst xmlns="http://schemas.openxmlformats.org/spreadsheetml/2006/main" count="101" uniqueCount="73">
  <si>
    <t>編號</t>
    <phoneticPr fontId="28" type="noConversion"/>
  </si>
  <si>
    <t>器材名稱</t>
    <phoneticPr fontId="28" type="noConversion"/>
  </si>
  <si>
    <t>廠牌</t>
    <phoneticPr fontId="26" type="noConversion"/>
  </si>
  <si>
    <t>型號</t>
    <phoneticPr fontId="26" type="noConversion"/>
  </si>
  <si>
    <t>核減金額</t>
    <phoneticPr fontId="28" type="noConversion"/>
  </si>
  <si>
    <t>單價（元）</t>
    <phoneticPr fontId="28" type="noConversion"/>
  </si>
  <si>
    <t>計價單位</t>
    <phoneticPr fontId="28" type="noConversion"/>
  </si>
  <si>
    <t>數量</t>
    <phoneticPr fontId="28" type="noConversion"/>
  </si>
  <si>
    <t>施工單價</t>
    <phoneticPr fontId="28" type="noConversion"/>
  </si>
  <si>
    <t>小計D=（A+C）*B</t>
    <phoneticPr fontId="28" type="noConversion"/>
  </si>
  <si>
    <t>單價</t>
    <phoneticPr fontId="28" type="noConversion"/>
  </si>
  <si>
    <t>小計d=（a+c）*b</t>
    <phoneticPr fontId="28" type="noConversion"/>
  </si>
  <si>
    <t>（D-d）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</si>
  <si>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</si>
  <si>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</si>
  <si>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</si>
  <si>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</si>
  <si>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</si>
  <si>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</si>
  <si>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>※</t>
    <phoneticPr fontId="28" type="noConversion"/>
  </si>
  <si>
    <t xml:space="preserve">核定總工程款：       元         </t>
    <phoneticPr fontId="28" type="noConversion"/>
  </si>
  <si>
    <t>元</t>
    <phoneticPr fontId="26" type="noConversion"/>
  </si>
  <si>
    <t>核定補助金額：       元</t>
    <phoneticPr fontId="28" type="noConversion"/>
  </si>
  <si>
    <t>小計</t>
  </si>
  <si>
    <t>營業稅</t>
  </si>
  <si>
    <r>
      <t>申報</t>
    </r>
    <r>
      <rPr>
        <sz val="12"/>
        <rFont val="新細明體"/>
        <family val="1"/>
        <charset val="136"/>
      </rPr>
      <t>資料</t>
    </r>
    <phoneticPr fontId="28" type="noConversion"/>
  </si>
  <si>
    <t>總計</t>
  </si>
  <si>
    <t>○○有線電視【有線廣播電視事業發展基金補助案】收支明細表</t>
    <phoneticPr fontId="26" type="noConversion"/>
  </si>
  <si>
    <t>收入</t>
    <phoneticPr fontId="26" type="noConversion"/>
  </si>
  <si>
    <t>支出</t>
    <phoneticPr fontId="26" type="noConversion"/>
  </si>
  <si>
    <t>項次</t>
    <phoneticPr fontId="26" type="noConversion"/>
  </si>
  <si>
    <t>項目</t>
    <phoneticPr fontId="26" type="noConversion"/>
  </si>
  <si>
    <t>金額</t>
    <phoneticPr fontId="26" type="noConversion"/>
  </si>
  <si>
    <t>項次</t>
    <phoneticPr fontId="4" type="noConversion"/>
  </si>
  <si>
    <t>品名</t>
    <phoneticPr fontId="4" type="noConversion"/>
  </si>
  <si>
    <t>單位</t>
    <phoneticPr fontId="26" type="noConversion"/>
  </si>
  <si>
    <t>單價</t>
    <phoneticPr fontId="26" type="noConversion"/>
  </si>
  <si>
    <t>數量</t>
    <phoneticPr fontId="26" type="noConversion"/>
  </si>
  <si>
    <t>對應發票號碼</t>
    <phoneticPr fontId="26" type="noConversion"/>
  </si>
  <si>
    <t>自籌款</t>
    <phoneticPr fontId="26" type="noConversion"/>
  </si>
  <si>
    <t>營業稅</t>
    <phoneticPr fontId="26" type="noConversion"/>
  </si>
  <si>
    <t>總工程費用合計</t>
    <phoneticPr fontId="26" type="noConversion"/>
  </si>
  <si>
    <t>總工程費用營業稅</t>
    <phoneticPr fontId="26" type="noConversion"/>
  </si>
  <si>
    <t>總工程費用總計</t>
    <phoneticPr fontId="26" type="noConversion"/>
  </si>
  <si>
    <t>主辦會計章：</t>
    <phoneticPr fontId="26" type="noConversion"/>
  </si>
  <si>
    <t>公司及代表人章</t>
    <phoneticPr fontId="26" type="noConversion"/>
  </si>
  <si>
    <t>合計</t>
    <phoneticPr fontId="26" type="noConversion"/>
  </si>
  <si>
    <t>發票彙總表</t>
    <phoneticPr fontId="26" type="noConversion"/>
  </si>
  <si>
    <t>發票日期</t>
    <phoneticPr fontId="26" type="noConversion"/>
  </si>
  <si>
    <t>發票號碼</t>
    <phoneticPr fontId="26" type="noConversion"/>
  </si>
  <si>
    <t>品名</t>
    <phoneticPr fontId="26" type="noConversion"/>
  </si>
  <si>
    <t>單價(未稅)</t>
    <phoneticPr fontId="26" type="noConversion"/>
  </si>
  <si>
    <t>金額（含稅）</t>
    <phoneticPr fontId="26" type="noConversion"/>
  </si>
  <si>
    <t>備註</t>
    <phoneticPr fontId="26" type="noConversion"/>
  </si>
  <si>
    <t>核定金額（本會填寫）</t>
    <phoneticPr fontId="28" type="noConversion"/>
  </si>
  <si>
    <t>總工程款不超過50％：       元</t>
    <phoneticPr fontId="28" type="noConversion"/>
  </si>
  <si>
    <t>○○公司</t>
    <phoneticPr fontId="26" type="noConversion"/>
  </si>
  <si>
    <t>廠商</t>
    <phoneticPr fontId="26" type="noConversion"/>
  </si>
  <si>
    <t>○○公司補助計畫經費預算表</t>
    <phoneticPr fontId="28" type="noConversion"/>
  </si>
  <si>
    <t>補助款</t>
    <phoneticPr fontId="26" type="noConversion"/>
  </si>
  <si>
    <t>補助計畫：○○</t>
    <phoneticPr fontId="28" type="noConversion"/>
  </si>
  <si>
    <t xml:space="preserve">總計 </t>
    <phoneticPr fontId="28" type="noConversion"/>
  </si>
  <si>
    <t xml:space="preserve">合計                        </t>
    <phoneticPr fontId="26" type="noConversion"/>
  </si>
  <si>
    <t>計畫名稱：○○計畫</t>
    <phoneticPr fontId="28" type="noConversion"/>
  </si>
  <si>
    <t>○○公司【有線廣播電視事業發展基金補助案】完工物料設備數量費用統計表</t>
    <phoneticPr fontId="28" type="noConversion"/>
  </si>
  <si>
    <t>對應發票</t>
    <phoneticPr fontId="26" type="noConversion"/>
  </si>
  <si>
    <t>差異說明</t>
    <phoneticPr fontId="26" type="noConversion"/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</si>
  <si>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未稅</t>
    </r>
    <r>
      <rPr>
        <sz val="12"/>
        <rFont val="Times New Roman"/>
        <family val="1"/>
      </rPr>
      <t>)</t>
    </r>
    <phoneticPr fontId="26" type="noConversion"/>
  </si>
  <si>
    <t>總計</t>
    <phoneticPr fontId="26" type="noConversion"/>
  </si>
  <si>
    <t>公司及代表人章：</t>
    <phoneticPr fontId="26" type="noConversion"/>
  </si>
  <si>
    <t>○○公司【有線廣播電視事業發展基金補助案】完工施工費用統計表</t>
    <phoneticPr fontId="28" type="noConversion"/>
  </si>
  <si>
    <t>差異說明</t>
  </si>
  <si>
    <t>小計(未稅)</t>
    <phoneticPr fontId="26" type="noConversion"/>
  </si>
</sst>
</file>

<file path=xl/styles.xml><?xml version="1.0" encoding="utf-8"?>
<styleSheet xmlns="http://schemas.openxmlformats.org/spreadsheetml/2006/main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_);[Red]\(#,##0\)"/>
    <numFmt numFmtId="179" formatCode="0_ "/>
    <numFmt numFmtId="180" formatCode="[$-404]e/m/d;@"/>
    <numFmt numFmtId="181" formatCode="#,##0_);\(#,##0\)"/>
    <numFmt numFmtId="182" formatCode="###,###&quot;米&quot;"/>
  </numFmts>
  <fonts count="50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2"/>
      <name val="標楷體"/>
      <family val="4"/>
      <charset val="136"/>
    </font>
    <font>
      <sz val="14"/>
      <name val="Arial"/>
      <family val="2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  <charset val="136"/>
    </font>
    <font>
      <sz val="12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0" fontId="1" fillId="0" borderId="0"/>
    <xf numFmtId="0" fontId="31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</cellStyleXfs>
  <cellXfs count="310">
    <xf numFmtId="0" fontId="0" fillId="0" borderId="0" xfId="0">
      <alignment vertical="center"/>
    </xf>
    <xf numFmtId="0" fontId="2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0" borderId="10" xfId="26" applyFont="1" applyBorder="1" applyAlignment="1">
      <alignment horizontal="left" vertical="center" wrapText="1"/>
    </xf>
    <xf numFmtId="176" fontId="9" fillId="0" borderId="10" xfId="0" applyNumberFormat="1" applyFont="1" applyBorder="1">
      <alignment vertical="center"/>
    </xf>
    <xf numFmtId="178" fontId="31" fillId="0" borderId="10" xfId="29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177" fontId="30" fillId="0" borderId="10" xfId="29" applyNumberFormat="1" applyFont="1" applyBorder="1" applyAlignment="1">
      <alignment horizontal="left" vertical="center" wrapText="1"/>
    </xf>
    <xf numFmtId="178" fontId="30" fillId="0" borderId="10" xfId="29" applyNumberFormat="1" applyFont="1" applyBorder="1" applyAlignment="1">
      <alignment horizontal="right" vertical="center" wrapText="1"/>
    </xf>
    <xf numFmtId="176" fontId="31" fillId="24" borderId="10" xfId="29" applyNumberFormat="1" applyFont="1" applyFill="1" applyBorder="1">
      <alignment vertical="center"/>
    </xf>
    <xf numFmtId="178" fontId="30" fillId="0" borderId="10" xfId="29" applyNumberFormat="1" applyFont="1" applyBorder="1" applyAlignment="1">
      <alignment vertical="center" wrapText="1"/>
    </xf>
    <xf numFmtId="177" fontId="0" fillId="24" borderId="10" xfId="0" applyNumberFormat="1" applyFill="1" applyBorder="1">
      <alignment vertical="center"/>
    </xf>
    <xf numFmtId="178" fontId="9" fillId="0" borderId="10" xfId="0" applyNumberFormat="1" applyFont="1" applyFill="1" applyBorder="1">
      <alignment vertical="center"/>
    </xf>
    <xf numFmtId="0" fontId="30" fillId="0" borderId="0" xfId="0" applyFont="1" applyAlignment="1">
      <alignment horizontal="left" vertical="center"/>
    </xf>
    <xf numFmtId="176" fontId="32" fillId="0" borderId="10" xfId="0" applyNumberFormat="1" applyFont="1" applyFill="1" applyBorder="1">
      <alignment vertical="center"/>
    </xf>
    <xf numFmtId="178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176" fontId="0" fillId="0" borderId="10" xfId="0" applyNumberFormat="1" applyFill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0" fontId="31" fillId="0" borderId="12" xfId="26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43" fontId="30" fillId="0" borderId="10" xfId="29" applyFont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9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31" fillId="0" borderId="10" xfId="26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6" fontId="30" fillId="0" borderId="12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center" vertical="top" wrapText="1"/>
    </xf>
    <xf numFmtId="177" fontId="30" fillId="0" borderId="10" xfId="29" applyNumberFormat="1" applyFont="1" applyBorder="1" applyAlignment="1">
      <alignment vertical="center" wrapText="1"/>
    </xf>
    <xf numFmtId="176" fontId="31" fillId="0" borderId="14" xfId="29" applyNumberFormat="1" applyFont="1" applyBorder="1">
      <alignment vertical="center"/>
    </xf>
    <xf numFmtId="0" fontId="31" fillId="0" borderId="12" xfId="26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176" fontId="34" fillId="26" borderId="12" xfId="0" applyNumberFormat="1" applyFont="1" applyFill="1" applyBorder="1" applyAlignment="1">
      <alignment vertical="center" wrapText="1"/>
    </xf>
    <xf numFmtId="176" fontId="34" fillId="26" borderId="14" xfId="29" applyNumberFormat="1" applyFont="1" applyFill="1" applyBorder="1">
      <alignment vertical="center"/>
    </xf>
    <xf numFmtId="0" fontId="30" fillId="0" borderId="11" xfId="0" applyFont="1" applyBorder="1" applyAlignment="1">
      <alignment horizontal="left" vertical="top" wrapText="1"/>
    </xf>
    <xf numFmtId="0" fontId="31" fillId="0" borderId="10" xfId="26" applyFont="1" applyBorder="1" applyAlignment="1">
      <alignment vertical="center" wrapText="1"/>
    </xf>
    <xf numFmtId="176" fontId="31" fillId="0" borderId="12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/>
    </xf>
    <xf numFmtId="43" fontId="30" fillId="0" borderId="12" xfId="29" applyFont="1" applyBorder="1" applyAlignment="1">
      <alignment vertical="center" wrapText="1"/>
    </xf>
    <xf numFmtId="43" fontId="30" fillId="0" borderId="16" xfId="29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77" fontId="30" fillId="0" borderId="17" xfId="29" applyNumberFormat="1" applyFont="1" applyBorder="1" applyAlignment="1">
      <alignment vertical="center" wrapText="1"/>
    </xf>
    <xf numFmtId="176" fontId="31" fillId="25" borderId="10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176" fontId="31" fillId="25" borderId="13" xfId="0" applyNumberFormat="1" applyFont="1" applyFill="1" applyBorder="1" applyAlignment="1">
      <alignment horizontal="center" vertical="center" wrapText="1"/>
    </xf>
    <xf numFmtId="178" fontId="29" fillId="0" borderId="13" xfId="0" applyNumberFormat="1" applyFont="1" applyBorder="1">
      <alignment vertical="center"/>
    </xf>
    <xf numFmtId="177" fontId="29" fillId="24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0" fontId="27" fillId="0" borderId="17" xfId="0" applyFont="1" applyBorder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178" fontId="27" fillId="24" borderId="17" xfId="0" applyNumberFormat="1" applyFont="1" applyFill="1" applyBorder="1">
      <alignment vertical="center"/>
    </xf>
    <xf numFmtId="177" fontId="27" fillId="24" borderId="17" xfId="0" applyNumberFormat="1" applyFont="1" applyFill="1" applyBorder="1">
      <alignment vertical="center"/>
    </xf>
    <xf numFmtId="178" fontId="35" fillId="0" borderId="17" xfId="0" applyNumberFormat="1" applyFont="1" applyFill="1" applyBorder="1">
      <alignment vertic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43" fontId="36" fillId="0" borderId="0" xfId="29" applyNumberFormat="1" applyFont="1" applyFill="1" applyAlignment="1">
      <alignment horizontal="center" vertical="center"/>
    </xf>
    <xf numFmtId="0" fontId="36" fillId="0" borderId="0" xfId="27" applyFont="1" applyFill="1" applyAlignment="1">
      <alignment vertical="center"/>
    </xf>
    <xf numFmtId="0" fontId="36" fillId="0" borderId="0" xfId="27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21" xfId="0" applyFont="1" applyBorder="1" applyAlignment="1">
      <alignment vertical="center"/>
    </xf>
    <xf numFmtId="43" fontId="39" fillId="0" borderId="0" xfId="29" applyNumberFormat="1" applyFont="1" applyFill="1" applyAlignment="1">
      <alignment horizontal="center" vertical="center"/>
    </xf>
    <xf numFmtId="0" fontId="39" fillId="0" borderId="0" xfId="27" applyFont="1" applyFill="1" applyAlignment="1">
      <alignment vertical="center"/>
    </xf>
    <xf numFmtId="0" fontId="39" fillId="0" borderId="0" xfId="27" applyFont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29" applyNumberFormat="1" applyFont="1" applyFill="1" applyBorder="1" applyAlignment="1">
      <alignment horizontal="center" vertical="center"/>
    </xf>
    <xf numFmtId="43" fontId="31" fillId="0" borderId="11" xfId="29" applyNumberFormat="1" applyFont="1" applyFill="1" applyBorder="1" applyAlignment="1">
      <alignment horizontal="center" vertical="center"/>
    </xf>
    <xf numFmtId="178" fontId="31" fillId="0" borderId="11" xfId="29" applyNumberFormat="1" applyFont="1" applyFill="1" applyBorder="1" applyAlignment="1">
      <alignment horizontal="center" vertical="center"/>
    </xf>
    <xf numFmtId="178" fontId="31" fillId="0" borderId="25" xfId="29" applyNumberFormat="1" applyFont="1" applyFill="1" applyBorder="1" applyAlignment="1">
      <alignment horizontal="center" vertical="center"/>
    </xf>
    <xf numFmtId="43" fontId="39" fillId="0" borderId="0" xfId="29" applyNumberFormat="1" applyFont="1" applyFill="1" applyBorder="1" applyAlignment="1">
      <alignment horizontal="center" vertical="center"/>
    </xf>
    <xf numFmtId="0" fontId="39" fillId="0" borderId="0" xfId="27" applyFont="1" applyFill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2" fontId="39" fillId="0" borderId="23" xfId="0" applyNumberFormat="1" applyFont="1" applyBorder="1" applyAlignment="1">
      <alignment vertical="center"/>
    </xf>
    <xf numFmtId="179" fontId="39" fillId="0" borderId="26" xfId="28" applyNumberFormat="1" applyFont="1" applyBorder="1" applyAlignment="1">
      <alignment horizontal="center" vertical="center"/>
    </xf>
    <xf numFmtId="0" fontId="31" fillId="27" borderId="27" xfId="0" applyFont="1" applyFill="1" applyBorder="1" applyAlignment="1">
      <alignment horizontal="left" vertical="center"/>
    </xf>
    <xf numFmtId="41" fontId="31" fillId="0" borderId="27" xfId="0" applyNumberFormat="1" applyFont="1" applyBorder="1" applyAlignment="1">
      <alignment horizontal="center" vertical="center"/>
    </xf>
    <xf numFmtId="42" fontId="39" fillId="27" borderId="27" xfId="0" applyNumberFormat="1" applyFont="1" applyFill="1" applyBorder="1" applyAlignment="1">
      <alignment horizontal="right" vertical="center"/>
    </xf>
    <xf numFmtId="42" fontId="39" fillId="27" borderId="28" xfId="0" applyNumberFormat="1" applyFont="1" applyFill="1" applyBorder="1" applyAlignment="1">
      <alignment horizontal="right" vertical="center"/>
    </xf>
    <xf numFmtId="43" fontId="39" fillId="0" borderId="10" xfId="29" applyNumberFormat="1" applyFont="1" applyFill="1" applyBorder="1" applyAlignment="1">
      <alignment horizontal="center" vertical="center"/>
    </xf>
    <xf numFmtId="42" fontId="39" fillId="0" borderId="23" xfId="28" applyNumberFormat="1" applyFont="1" applyBorder="1" applyAlignment="1">
      <alignment horizontal="center" vertical="center"/>
    </xf>
    <xf numFmtId="0" fontId="39" fillId="0" borderId="0" xfId="28" applyFont="1" applyAlignment="1">
      <alignment horizontal="center" vertical="center"/>
    </xf>
    <xf numFmtId="179" fontId="39" fillId="0" borderId="22" xfId="28" applyNumberFormat="1" applyFont="1" applyBorder="1" applyAlignment="1">
      <alignment horizontal="center" vertical="center"/>
    </xf>
    <xf numFmtId="0" fontId="31" fillId="27" borderId="10" xfId="0" applyFont="1" applyFill="1" applyBorder="1" applyAlignment="1">
      <alignment horizontal="left" vertical="center"/>
    </xf>
    <xf numFmtId="41" fontId="31" fillId="0" borderId="10" xfId="0" applyNumberFormat="1" applyFont="1" applyBorder="1" applyAlignment="1">
      <alignment horizontal="center" vertical="center"/>
    </xf>
    <xf numFmtId="42" fontId="39" fillId="27" borderId="10" xfId="0" applyNumberFormat="1" applyFont="1" applyFill="1" applyBorder="1" applyAlignment="1">
      <alignment horizontal="right" vertical="center"/>
    </xf>
    <xf numFmtId="42" fontId="39" fillId="27" borderId="12" xfId="0" applyNumberFormat="1" applyFont="1" applyFill="1" applyBorder="1" applyAlignment="1">
      <alignment horizontal="right" vertical="center"/>
    </xf>
    <xf numFmtId="0" fontId="39" fillId="0" borderId="10" xfId="28" applyFont="1" applyBorder="1" applyAlignment="1">
      <alignment horizontal="center" vertical="center"/>
    </xf>
    <xf numFmtId="0" fontId="31" fillId="0" borderId="10" xfId="28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179" fontId="39" fillId="0" borderId="29" xfId="28" applyNumberFormat="1" applyFont="1" applyBorder="1" applyAlignment="1">
      <alignment horizontal="center" vertical="center"/>
    </xf>
    <xf numFmtId="0" fontId="31" fillId="27" borderId="17" xfId="0" applyFont="1" applyFill="1" applyBorder="1" applyAlignment="1">
      <alignment horizontal="left" vertical="center"/>
    </xf>
    <xf numFmtId="41" fontId="31" fillId="0" borderId="17" xfId="0" applyNumberFormat="1" applyFont="1" applyBorder="1" applyAlignment="1">
      <alignment horizontal="center" vertical="center" wrapText="1"/>
    </xf>
    <xf numFmtId="43" fontId="39" fillId="0" borderId="17" xfId="0" applyNumberFormat="1" applyFont="1" applyBorder="1" applyAlignment="1">
      <alignment vertical="center"/>
    </xf>
    <xf numFmtId="43" fontId="39" fillId="0" borderId="16" xfId="0" applyNumberFormat="1" applyFont="1" applyBorder="1" applyAlignment="1">
      <alignment vertical="center"/>
    </xf>
    <xf numFmtId="41" fontId="31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vertical="center"/>
    </xf>
    <xf numFmtId="43" fontId="39" fillId="0" borderId="12" xfId="0" applyNumberFormat="1" applyFont="1" applyBorder="1" applyAlignment="1">
      <alignment vertical="center"/>
    </xf>
    <xf numFmtId="43" fontId="31" fillId="0" borderId="17" xfId="29" applyNumberFormat="1" applyFont="1" applyFill="1" applyBorder="1" applyAlignment="1">
      <alignment horizontal="left" vertical="center"/>
    </xf>
    <xf numFmtId="42" fontId="39" fillId="27" borderId="17" xfId="0" applyNumberFormat="1" applyFont="1" applyFill="1" applyBorder="1" applyAlignment="1">
      <alignment horizontal="right" vertical="center" wrapText="1"/>
    </xf>
    <xf numFmtId="42" fontId="39" fillId="27" borderId="16" xfId="0" applyNumberFormat="1" applyFont="1" applyFill="1" applyBorder="1" applyAlignment="1">
      <alignment horizontal="right" vertical="center" wrapText="1"/>
    </xf>
    <xf numFmtId="41" fontId="41" fillId="27" borderId="16" xfId="28" applyNumberFormat="1" applyFont="1" applyFill="1" applyBorder="1" applyAlignment="1">
      <alignment horizontal="center" vertical="center"/>
    </xf>
    <xf numFmtId="43" fontId="31" fillId="0" borderId="10" xfId="29" applyNumberFormat="1" applyFont="1" applyFill="1" applyBorder="1" applyAlignment="1">
      <alignment horizontal="left" vertical="center"/>
    </xf>
    <xf numFmtId="42" fontId="39" fillId="27" borderId="10" xfId="0" applyNumberFormat="1" applyFont="1" applyFill="1" applyBorder="1" applyAlignment="1">
      <alignment horizontal="right" vertical="center" wrapText="1"/>
    </xf>
    <xf numFmtId="42" fontId="39" fillId="27" borderId="12" xfId="0" applyNumberFormat="1" applyFont="1" applyFill="1" applyBorder="1" applyAlignment="1">
      <alignment horizontal="right" vertical="center" wrapText="1"/>
    </xf>
    <xf numFmtId="41" fontId="41" fillId="27" borderId="12" xfId="28" applyNumberFormat="1" applyFont="1" applyFill="1" applyBorder="1" applyAlignment="1">
      <alignment horizontal="center" vertical="center"/>
    </xf>
    <xf numFmtId="42" fontId="39" fillId="0" borderId="30" xfId="0" applyNumberFormat="1" applyFont="1" applyBorder="1" applyAlignment="1">
      <alignment vertical="center"/>
    </xf>
    <xf numFmtId="41" fontId="31" fillId="0" borderId="0" xfId="29" applyNumberFormat="1" applyFont="1" applyFill="1" applyBorder="1" applyAlignment="1">
      <alignment horizontal="center" vertical="center"/>
    </xf>
    <xf numFmtId="41" fontId="39" fillId="0" borderId="0" xfId="29" applyNumberFormat="1" applyFont="1" applyFill="1" applyBorder="1" applyAlignment="1">
      <alignment horizontal="center" vertical="center"/>
    </xf>
    <xf numFmtId="42" fontId="3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31" fillId="0" borderId="0" xfId="29" applyNumberFormat="1" applyFont="1" applyFill="1" applyAlignment="1">
      <alignment horizontal="left" vertical="center" wrapText="1"/>
    </xf>
    <xf numFmtId="43" fontId="31" fillId="0" borderId="0" xfId="29" applyNumberFormat="1" applyFont="1" applyFill="1" applyAlignment="1">
      <alignment horizontal="center" vertical="center"/>
    </xf>
    <xf numFmtId="0" fontId="31" fillId="0" borderId="0" xfId="27" applyFont="1" applyFill="1" applyAlignment="1">
      <alignment vertical="center"/>
    </xf>
    <xf numFmtId="0" fontId="31" fillId="0" borderId="0" xfId="27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29" applyNumberFormat="1" applyFont="1" applyFill="1" applyAlignment="1">
      <alignment horizontal="center" vertical="center"/>
    </xf>
    <xf numFmtId="43" fontId="39" fillId="0" borderId="0" xfId="29" applyNumberFormat="1" applyFont="1" applyFill="1" applyAlignment="1">
      <alignment horizontal="left" vertical="center"/>
    </xf>
    <xf numFmtId="178" fontId="39" fillId="0" borderId="0" xfId="29" applyNumberFormat="1" applyFont="1" applyFill="1" applyAlignment="1">
      <alignment horizontal="center" vertical="center"/>
    </xf>
    <xf numFmtId="178" fontId="39" fillId="0" borderId="0" xfId="27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29" fillId="0" borderId="10" xfId="29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43" fillId="0" borderId="31" xfId="0" applyNumberFormat="1" applyFont="1" applyFill="1" applyBorder="1" applyAlignment="1">
      <alignment horizontal="right" vertical="center"/>
    </xf>
    <xf numFmtId="176" fontId="43" fillId="0" borderId="14" xfId="0" applyNumberFormat="1" applyFont="1" applyFill="1" applyBorder="1" applyAlignment="1">
      <alignment horizontal="right"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181" fontId="43" fillId="0" borderId="31" xfId="0" applyNumberFormat="1" applyFont="1" applyFill="1" applyBorder="1">
      <alignment vertical="center"/>
    </xf>
    <xf numFmtId="41" fontId="41" fillId="0" borderId="10" xfId="28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7" fontId="46" fillId="0" borderId="0" xfId="29" applyNumberFormat="1" applyFont="1" applyFill="1" applyBorder="1" applyAlignment="1">
      <alignment horizontal="center" vertical="center"/>
    </xf>
    <xf numFmtId="177" fontId="47" fillId="0" borderId="0" xfId="29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1" fontId="43" fillId="0" borderId="0" xfId="0" applyNumberFormat="1" applyFont="1" applyFill="1" applyBorder="1">
      <alignment vertical="center"/>
    </xf>
    <xf numFmtId="177" fontId="43" fillId="0" borderId="0" xfId="29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7" fontId="43" fillId="0" borderId="0" xfId="0" applyNumberFormat="1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25" borderId="12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0" xfId="29" applyNumberFormat="1" applyFont="1" applyFill="1" applyBorder="1" applyAlignment="1">
      <alignment horizontal="left" vertical="center"/>
    </xf>
    <xf numFmtId="0" fontId="38" fillId="0" borderId="26" xfId="29" applyNumberFormat="1" applyFont="1" applyFill="1" applyBorder="1" applyAlignment="1">
      <alignment horizontal="center" vertical="center"/>
    </xf>
    <xf numFmtId="0" fontId="40" fillId="0" borderId="27" xfId="29" applyNumberFormat="1" applyFont="1" applyFill="1" applyBorder="1" applyAlignment="1">
      <alignment horizontal="center" vertical="center"/>
    </xf>
    <xf numFmtId="0" fontId="40" fillId="0" borderId="28" xfId="29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42" fontId="39" fillId="28" borderId="12" xfId="0" applyNumberFormat="1" applyFont="1" applyFill="1" applyBorder="1" applyAlignment="1">
      <alignment horizontal="center" vertical="center"/>
    </xf>
    <xf numFmtId="42" fontId="39" fillId="28" borderId="15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41" fontId="31" fillId="28" borderId="37" xfId="29" applyNumberFormat="1" applyFont="1" applyFill="1" applyBorder="1" applyAlignment="1">
      <alignment horizontal="right" vertical="center"/>
    </xf>
    <xf numFmtId="41" fontId="31" fillId="28" borderId="15" xfId="29" applyNumberFormat="1" applyFont="1" applyFill="1" applyBorder="1" applyAlignment="1">
      <alignment horizontal="right" vertical="center"/>
    </xf>
    <xf numFmtId="41" fontId="31" fillId="28" borderId="14" xfId="29" applyNumberFormat="1" applyFont="1" applyFill="1" applyBorder="1" applyAlignment="1">
      <alignment horizontal="right" vertical="center"/>
    </xf>
    <xf numFmtId="41" fontId="31" fillId="28" borderId="35" xfId="29" applyNumberFormat="1" applyFont="1" applyFill="1" applyBorder="1" applyAlignment="1">
      <alignment horizontal="right" vertical="center"/>
    </xf>
    <xf numFmtId="41" fontId="31" fillId="28" borderId="34" xfId="29" applyNumberFormat="1" applyFont="1" applyFill="1" applyBorder="1" applyAlignment="1">
      <alignment horizontal="right" vertical="center"/>
    </xf>
    <xf numFmtId="41" fontId="31" fillId="28" borderId="36" xfId="29" applyNumberFormat="1" applyFont="1" applyFill="1" applyBorder="1" applyAlignment="1">
      <alignment horizontal="right" vertical="center"/>
    </xf>
    <xf numFmtId="42" fontId="39" fillId="28" borderId="33" xfId="0" applyNumberFormat="1" applyFont="1" applyFill="1" applyBorder="1" applyAlignment="1">
      <alignment horizontal="center" vertical="center"/>
    </xf>
    <xf numFmtId="42" fontId="39" fillId="28" borderId="34" xfId="0" applyNumberFormat="1" applyFont="1" applyFill="1" applyBorder="1" applyAlignment="1">
      <alignment horizontal="center" vertical="center"/>
    </xf>
    <xf numFmtId="0" fontId="42" fillId="27" borderId="25" xfId="0" applyFont="1" applyFill="1" applyBorder="1" applyAlignment="1">
      <alignment horizontal="center" vertical="center"/>
    </xf>
    <xf numFmtId="0" fontId="42" fillId="27" borderId="20" xfId="0" applyFont="1" applyFill="1" applyBorder="1" applyAlignment="1">
      <alignment horizontal="center" vertical="center"/>
    </xf>
    <xf numFmtId="0" fontId="42" fillId="27" borderId="41" xfId="0" applyFont="1" applyFill="1" applyBorder="1" applyAlignment="1">
      <alignment horizontal="center" vertical="center"/>
    </xf>
    <xf numFmtId="0" fontId="42" fillId="27" borderId="16" xfId="0" applyFont="1" applyFill="1" applyBorder="1" applyAlignment="1">
      <alignment horizontal="center" vertical="center"/>
    </xf>
    <xf numFmtId="0" fontId="42" fillId="27" borderId="42" xfId="0" applyFont="1" applyFill="1" applyBorder="1" applyAlignment="1">
      <alignment horizontal="center" vertical="center"/>
    </xf>
    <xf numFmtId="0" fontId="42" fillId="27" borderId="4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5" fillId="0" borderId="45" xfId="29" applyNumberFormat="1" applyFont="1" applyFill="1" applyBorder="1" applyAlignment="1">
      <alignment vertical="center"/>
    </xf>
    <xf numFmtId="0" fontId="35" fillId="0" borderId="46" xfId="29" applyNumberFormat="1" applyFont="1" applyFill="1" applyBorder="1" applyAlignment="1">
      <alignment vertical="center"/>
    </xf>
    <xf numFmtId="43" fontId="14" fillId="0" borderId="0" xfId="29" applyNumberFormat="1" applyFont="1" applyFill="1" applyBorder="1" applyAlignment="1">
      <alignment horizontal="center" vertical="center"/>
    </xf>
    <xf numFmtId="43" fontId="14" fillId="0" borderId="0" xfId="29" applyNumberFormat="1" applyFont="1" applyFill="1" applyAlignment="1">
      <alignment horizontal="center" vertical="center"/>
    </xf>
    <xf numFmtId="0" fontId="14" fillId="0" borderId="0" xfId="27" applyFont="1" applyFill="1" applyAlignment="1">
      <alignment vertical="center"/>
    </xf>
    <xf numFmtId="0" fontId="14" fillId="0" borderId="0" xfId="27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47" xfId="29" applyNumberFormat="1" applyFont="1" applyFill="1" applyBorder="1" applyAlignment="1">
      <alignment horizontal="center" vertical="center"/>
    </xf>
    <xf numFmtId="43" fontId="31" fillId="0" borderId="48" xfId="29" applyNumberFormat="1" applyFont="1" applyFill="1" applyBorder="1" applyAlignment="1">
      <alignment horizontal="center" vertical="center"/>
    </xf>
    <xf numFmtId="178" fontId="31" fillId="0" borderId="27" xfId="29" applyNumberFormat="1" applyFont="1" applyFill="1" applyBorder="1" applyAlignment="1">
      <alignment horizontal="center" vertical="center"/>
    </xf>
    <xf numFmtId="178" fontId="31" fillId="0" borderId="28" xfId="29" applyNumberFormat="1" applyFont="1" applyFill="1" applyBorder="1" applyAlignment="1">
      <alignment horizontal="center" vertical="center"/>
    </xf>
    <xf numFmtId="0" fontId="14" fillId="0" borderId="0" xfId="27" applyFont="1" applyFill="1" applyAlignment="1">
      <alignment horizontal="center" vertical="center"/>
    </xf>
    <xf numFmtId="179" fontId="14" fillId="0" borderId="22" xfId="28" applyNumberFormat="1" applyFont="1" applyBorder="1" applyAlignment="1">
      <alignment horizontal="center" vertical="center"/>
    </xf>
    <xf numFmtId="0" fontId="14" fillId="0" borderId="10" xfId="49" applyFont="1" applyFill="1" applyBorder="1" applyAlignment="1" applyProtection="1">
      <alignment horizontal="left" vertical="center" wrapText="1"/>
      <protection locked="0"/>
    </xf>
    <xf numFmtId="41" fontId="31" fillId="0" borderId="10" xfId="29" applyNumberFormat="1" applyFont="1" applyFill="1" applyBorder="1" applyAlignment="1">
      <alignment horizontal="center" vertical="center"/>
    </xf>
    <xf numFmtId="43" fontId="14" fillId="0" borderId="10" xfId="29" applyFont="1" applyFill="1" applyBorder="1" applyAlignment="1">
      <alignment horizontal="center" vertical="center"/>
    </xf>
    <xf numFmtId="41" fontId="14" fillId="0" borderId="10" xfId="29" applyNumberFormat="1" applyFont="1" applyFill="1" applyBorder="1" applyAlignment="1">
      <alignment horizontal="center" vertical="center"/>
    </xf>
    <xf numFmtId="43" fontId="49" fillId="0" borderId="10" xfId="29" applyFont="1" applyFill="1" applyBorder="1" applyAlignment="1">
      <alignment horizontal="right" vertical="center"/>
    </xf>
    <xf numFmtId="180" fontId="49" fillId="0" borderId="12" xfId="28" applyNumberFormat="1" applyFont="1" applyFill="1" applyBorder="1" applyAlignment="1">
      <alignment horizontal="center" vertical="center"/>
    </xf>
    <xf numFmtId="0" fontId="14" fillId="0" borderId="23" xfId="28" applyFont="1" applyBorder="1" applyAlignment="1">
      <alignment horizontal="center" vertical="center"/>
    </xf>
    <xf numFmtId="0" fontId="14" fillId="0" borderId="0" xfId="28" applyFont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0" fontId="31" fillId="0" borderId="10" xfId="49" applyFont="1" applyFill="1" applyBorder="1" applyAlignment="1" applyProtection="1">
      <alignment horizontal="left" vertical="center" wrapText="1"/>
      <protection locked="0"/>
    </xf>
    <xf numFmtId="41" fontId="49" fillId="0" borderId="12" xfId="28" applyNumberFormat="1" applyFont="1" applyFill="1" applyBorder="1" applyAlignment="1">
      <alignment horizontal="center" vertical="center"/>
    </xf>
    <xf numFmtId="43" fontId="14" fillId="0" borderId="10" xfId="29" applyFont="1" applyFill="1" applyBorder="1" applyAlignment="1" applyProtection="1">
      <alignment horizontal="right" vertical="center"/>
      <protection locked="0"/>
    </xf>
    <xf numFmtId="43" fontId="31" fillId="0" borderId="23" xfId="29" applyNumberFormat="1" applyFont="1" applyFill="1" applyBorder="1" applyAlignment="1">
      <alignment horizontal="center" vertical="center"/>
    </xf>
    <xf numFmtId="43" fontId="14" fillId="0" borderId="23" xfId="29" applyNumberFormat="1" applyFont="1" applyFill="1" applyBorder="1" applyAlignment="1">
      <alignment horizontal="center" vertical="center"/>
    </xf>
    <xf numFmtId="0" fontId="14" fillId="0" borderId="10" xfId="49" applyFont="1" applyFill="1" applyBorder="1" applyAlignment="1">
      <alignment vertical="center" wrapText="1"/>
    </xf>
    <xf numFmtId="179" fontId="14" fillId="0" borderId="10" xfId="29" applyNumberFormat="1" applyFont="1" applyFill="1" applyBorder="1" applyAlignment="1">
      <alignment horizontal="left" vertical="center"/>
    </xf>
    <xf numFmtId="0" fontId="31" fillId="0" borderId="10" xfId="49" applyFont="1" applyFill="1" applyBorder="1" applyAlignment="1" applyProtection="1">
      <alignment horizontal="left" wrapText="1"/>
      <protection locked="0"/>
    </xf>
    <xf numFmtId="179" fontId="14" fillId="25" borderId="22" xfId="28" applyNumberFormat="1" applyFont="1" applyFill="1" applyBorder="1" applyAlignment="1">
      <alignment horizontal="center" vertical="center"/>
    </xf>
    <xf numFmtId="0" fontId="14" fillId="25" borderId="10" xfId="49" applyFont="1" applyFill="1" applyBorder="1" applyAlignment="1" applyProtection="1">
      <alignment horizontal="left" vertical="center" wrapText="1"/>
      <protection locked="0"/>
    </xf>
    <xf numFmtId="41" fontId="31" fillId="25" borderId="12" xfId="29" applyNumberFormat="1" applyFont="1" applyFill="1" applyBorder="1" applyAlignment="1">
      <alignment horizontal="center" vertical="center"/>
    </xf>
    <xf numFmtId="41" fontId="31" fillId="25" borderId="15" xfId="29" applyNumberFormat="1" applyFont="1" applyFill="1" applyBorder="1" applyAlignment="1">
      <alignment horizontal="center" vertical="center"/>
    </xf>
    <xf numFmtId="41" fontId="31" fillId="25" borderId="14" xfId="29" applyNumberFormat="1" applyFont="1" applyFill="1" applyBorder="1" applyAlignment="1">
      <alignment horizontal="center" vertical="center"/>
    </xf>
    <xf numFmtId="43" fontId="14" fillId="25" borderId="10" xfId="29" applyFont="1" applyFill="1" applyBorder="1" applyAlignment="1">
      <alignment horizontal="right" vertical="center"/>
    </xf>
    <xf numFmtId="41" fontId="49" fillId="25" borderId="12" xfId="28" applyNumberFormat="1" applyFont="1" applyFill="1" applyBorder="1" applyAlignment="1">
      <alignment horizontal="right" vertical="center"/>
    </xf>
    <xf numFmtId="41" fontId="49" fillId="25" borderId="23" xfId="28" applyNumberFormat="1" applyFont="1" applyFill="1" applyBorder="1" applyAlignment="1">
      <alignment horizontal="right" vertical="center"/>
    </xf>
    <xf numFmtId="43" fontId="14" fillId="25" borderId="22" xfId="29" applyNumberFormat="1" applyFont="1" applyFill="1" applyBorder="1" applyAlignment="1">
      <alignment horizontal="center" vertical="center"/>
    </xf>
    <xf numFmtId="43" fontId="14" fillId="25" borderId="10" xfId="29" applyNumberFormat="1" applyFont="1" applyFill="1" applyBorder="1" applyAlignment="1">
      <alignment horizontal="center" vertical="center"/>
    </xf>
    <xf numFmtId="43" fontId="14" fillId="25" borderId="10" xfId="29" applyFont="1" applyFill="1" applyBorder="1" applyAlignment="1">
      <alignment horizontal="center" vertical="center"/>
    </xf>
    <xf numFmtId="43" fontId="14" fillId="25" borderId="12" xfId="29" applyNumberFormat="1" applyFont="1" applyFill="1" applyBorder="1" applyAlignment="1">
      <alignment horizontal="center" vertical="center"/>
    </xf>
    <xf numFmtId="43" fontId="14" fillId="25" borderId="49" xfId="29" applyNumberFormat="1" applyFont="1" applyFill="1" applyBorder="1" applyAlignment="1">
      <alignment horizontal="center" vertical="center"/>
    </xf>
    <xf numFmtId="43" fontId="14" fillId="25" borderId="50" xfId="29" applyNumberFormat="1" applyFont="1" applyFill="1" applyBorder="1" applyAlignment="1">
      <alignment horizontal="center" vertical="center"/>
    </xf>
    <xf numFmtId="41" fontId="31" fillId="25" borderId="33" xfId="29" applyNumberFormat="1" applyFont="1" applyFill="1" applyBorder="1" applyAlignment="1">
      <alignment horizontal="center" vertical="center"/>
    </xf>
    <xf numFmtId="41" fontId="31" fillId="25" borderId="34" xfId="29" applyNumberFormat="1" applyFont="1" applyFill="1" applyBorder="1" applyAlignment="1">
      <alignment horizontal="center" vertical="center"/>
    </xf>
    <xf numFmtId="41" fontId="31" fillId="25" borderId="36" xfId="29" applyNumberFormat="1" applyFont="1" applyFill="1" applyBorder="1" applyAlignment="1">
      <alignment horizontal="center" vertical="center"/>
    </xf>
    <xf numFmtId="43" fontId="14" fillId="25" borderId="50" xfId="29" applyFont="1" applyFill="1" applyBorder="1" applyAlignment="1">
      <alignment horizontal="center" vertical="center"/>
    </xf>
    <xf numFmtId="43" fontId="14" fillId="25" borderId="33" xfId="29" applyNumberFormat="1" applyFont="1" applyFill="1" applyBorder="1" applyAlignment="1">
      <alignment horizontal="center" vertical="center"/>
    </xf>
    <xf numFmtId="41" fontId="49" fillId="25" borderId="30" xfId="28" applyNumberFormat="1" applyFont="1" applyFill="1" applyBorder="1" applyAlignment="1">
      <alignment horizontal="right" vertical="center"/>
    </xf>
    <xf numFmtId="0" fontId="14" fillId="0" borderId="0" xfId="29" applyNumberFormat="1" applyFont="1" applyFill="1" applyAlignment="1">
      <alignment horizontal="center" vertical="center"/>
    </xf>
    <xf numFmtId="43" fontId="14" fillId="0" borderId="0" xfId="29" applyNumberFormat="1" applyFont="1" applyFill="1" applyAlignment="1">
      <alignment horizontal="left" vertical="center"/>
    </xf>
    <xf numFmtId="178" fontId="14" fillId="0" borderId="0" xfId="27" applyNumberFormat="1" applyFont="1" applyFill="1" applyBorder="1" applyAlignment="1">
      <alignment horizontal="center" vertical="center"/>
    </xf>
    <xf numFmtId="178" fontId="14" fillId="0" borderId="0" xfId="29" applyNumberFormat="1" applyFont="1" applyFill="1" applyBorder="1" applyAlignment="1">
      <alignment horizontal="center" vertical="center"/>
    </xf>
    <xf numFmtId="178" fontId="14" fillId="0" borderId="0" xfId="29" applyNumberFormat="1" applyFont="1" applyFill="1" applyAlignment="1">
      <alignment horizontal="center" vertical="center"/>
    </xf>
    <xf numFmtId="178" fontId="14" fillId="0" borderId="0" xfId="27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35" fillId="0" borderId="45" xfId="29" applyNumberFormat="1" applyFont="1" applyFill="1" applyBorder="1" applyAlignment="1">
      <alignment horizontal="left" vertical="center"/>
    </xf>
    <xf numFmtId="0" fontId="35" fillId="0" borderId="46" xfId="29" applyNumberFormat="1" applyFont="1" applyFill="1" applyBorder="1" applyAlignment="1">
      <alignment horizontal="center" vertical="center"/>
    </xf>
    <xf numFmtId="0" fontId="35" fillId="0" borderId="51" xfId="29" applyNumberFormat="1" applyFont="1" applyFill="1" applyBorder="1" applyAlignment="1">
      <alignment horizontal="center" vertical="center"/>
    </xf>
    <xf numFmtId="0" fontId="31" fillId="0" borderId="26" xfId="29" applyNumberFormat="1" applyFont="1" applyFill="1" applyBorder="1" applyAlignment="1">
      <alignment horizontal="center" vertical="center"/>
    </xf>
    <xf numFmtId="43" fontId="31" fillId="0" borderId="27" xfId="29" applyNumberFormat="1" applyFont="1" applyFill="1" applyBorder="1" applyAlignment="1">
      <alignment horizontal="center" vertical="center"/>
    </xf>
    <xf numFmtId="43" fontId="31" fillId="0" borderId="52" xfId="29" applyNumberFormat="1" applyFont="1" applyFill="1" applyBorder="1" applyAlignment="1">
      <alignment horizontal="center" vertical="center"/>
    </xf>
    <xf numFmtId="0" fontId="31" fillId="0" borderId="10" xfId="55" applyFont="1" applyFill="1" applyBorder="1" applyAlignment="1" applyProtection="1">
      <alignment vertical="center"/>
      <protection locked="0"/>
    </xf>
    <xf numFmtId="43" fontId="14" fillId="0" borderId="10" xfId="55" applyNumberFormat="1" applyFont="1" applyFill="1" applyBorder="1" applyAlignment="1" applyProtection="1">
      <alignment horizontal="center" vertical="center"/>
      <protection locked="0"/>
    </xf>
    <xf numFmtId="43" fontId="49" fillId="27" borderId="10" xfId="28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center" vertical="center"/>
    </xf>
    <xf numFmtId="177" fontId="14" fillId="0" borderId="10" xfId="29" applyNumberFormat="1" applyFont="1" applyFill="1" applyBorder="1" applyAlignment="1">
      <alignment horizontal="center" vertical="center"/>
    </xf>
    <xf numFmtId="0" fontId="14" fillId="0" borderId="23" xfId="28" applyNumberFormat="1" applyFont="1" applyBorder="1" applyAlignment="1">
      <alignment horizontal="center" vertical="center"/>
    </xf>
    <xf numFmtId="43" fontId="14" fillId="0" borderId="10" xfId="49" applyNumberFormat="1" applyFont="1" applyFill="1" applyBorder="1" applyAlignment="1">
      <alignment horizontal="center" vertical="center"/>
    </xf>
    <xf numFmtId="0" fontId="31" fillId="0" borderId="10" xfId="49" applyFont="1" applyFill="1" applyBorder="1" applyAlignment="1">
      <alignment vertical="center" wrapText="1"/>
    </xf>
    <xf numFmtId="43" fontId="14" fillId="0" borderId="10" xfId="29" applyNumberFormat="1" applyFont="1" applyFill="1" applyBorder="1" applyAlignment="1">
      <alignment horizontal="center" vertical="center"/>
    </xf>
    <xf numFmtId="179" fontId="31" fillId="0" borderId="10" xfId="29" applyNumberFormat="1" applyFont="1" applyFill="1" applyBorder="1" applyAlignment="1">
      <alignment horizontal="left" vertical="center"/>
    </xf>
    <xf numFmtId="41" fontId="49" fillId="27" borderId="10" xfId="28" applyNumberFormat="1" applyFont="1" applyFill="1" applyBorder="1" applyAlignment="1">
      <alignment horizontal="center" vertical="center"/>
    </xf>
    <xf numFmtId="179" fontId="39" fillId="25" borderId="22" xfId="28" applyNumberFormat="1" applyFont="1" applyFill="1" applyBorder="1" applyAlignment="1">
      <alignment horizontal="center" vertical="center"/>
    </xf>
    <xf numFmtId="0" fontId="31" fillId="25" borderId="10" xfId="49" applyFont="1" applyFill="1" applyBorder="1" applyAlignment="1" applyProtection="1">
      <alignment horizontal="left" vertical="center" wrapText="1"/>
      <protection locked="0"/>
    </xf>
    <xf numFmtId="41" fontId="31" fillId="25" borderId="10" xfId="29" applyNumberFormat="1" applyFont="1" applyFill="1" applyBorder="1" applyAlignment="1">
      <alignment horizontal="center" vertical="center"/>
    </xf>
    <xf numFmtId="43" fontId="39" fillId="25" borderId="10" xfId="29" applyNumberFormat="1" applyFont="1" applyFill="1" applyBorder="1" applyAlignment="1">
      <alignment horizontal="right" vertical="center"/>
    </xf>
    <xf numFmtId="41" fontId="41" fillId="25" borderId="10" xfId="28" applyNumberFormat="1" applyFont="1" applyFill="1" applyBorder="1" applyAlignment="1">
      <alignment horizontal="right" vertical="center"/>
    </xf>
    <xf numFmtId="0" fontId="14" fillId="25" borderId="23" xfId="27" applyFont="1" applyFill="1" applyBorder="1" applyAlignment="1">
      <alignment vertical="center"/>
    </xf>
    <xf numFmtId="43" fontId="39" fillId="25" borderId="22" xfId="29" applyNumberFormat="1" applyFont="1" applyFill="1" applyBorder="1" applyAlignment="1">
      <alignment horizontal="center" vertical="center"/>
    </xf>
    <xf numFmtId="43" fontId="39" fillId="25" borderId="10" xfId="29" applyNumberFormat="1" applyFont="1" applyFill="1" applyBorder="1" applyAlignment="1">
      <alignment horizontal="center" vertical="center"/>
    </xf>
    <xf numFmtId="43" fontId="39" fillId="25" borderId="49" xfId="29" applyNumberFormat="1" applyFont="1" applyFill="1" applyBorder="1" applyAlignment="1">
      <alignment horizontal="center" vertical="center"/>
    </xf>
    <xf numFmtId="43" fontId="39" fillId="25" borderId="50" xfId="29" applyNumberFormat="1" applyFont="1" applyFill="1" applyBorder="1" applyAlignment="1">
      <alignment horizontal="center" vertical="center"/>
    </xf>
    <xf numFmtId="41" fontId="31" fillId="25" borderId="50" xfId="29" applyNumberFormat="1" applyFont="1" applyFill="1" applyBorder="1" applyAlignment="1">
      <alignment horizontal="center" vertical="center"/>
    </xf>
    <xf numFmtId="0" fontId="14" fillId="25" borderId="30" xfId="27" applyFont="1" applyFill="1" applyBorder="1" applyAlignment="1">
      <alignment vertical="center"/>
    </xf>
    <xf numFmtId="43" fontId="39" fillId="0" borderId="0" xfId="27" applyNumberFormat="1" applyFont="1" applyFill="1" applyBorder="1" applyAlignment="1">
      <alignment horizontal="center" vertical="center"/>
    </xf>
    <xf numFmtId="43" fontId="39" fillId="0" borderId="0" xfId="27" applyNumberFormat="1" applyFont="1" applyAlignment="1">
      <alignment vertical="center"/>
    </xf>
    <xf numFmtId="178" fontId="39" fillId="0" borderId="0" xfId="27" applyNumberFormat="1" applyFont="1" applyAlignment="1">
      <alignment horizontal="center" vertical="center"/>
    </xf>
    <xf numFmtId="43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</cellXfs>
  <cellStyles count="5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Comma [0]" xfId="19"/>
    <cellStyle name="Comma_1995" xfId="20"/>
    <cellStyle name="Currency [0]" xfId="21"/>
    <cellStyle name="Currency_1995" xfId="22"/>
    <cellStyle name="no dec" xfId="23"/>
    <cellStyle name="Normal_APR" xfId="24"/>
    <cellStyle name="一般" xfId="0" builtinId="0"/>
    <cellStyle name="一般 4" xfId="25"/>
    <cellStyle name="一般_566_7420_080829_1" xfId="26"/>
    <cellStyle name="一般_A01" xfId="55"/>
    <cellStyle name="一般_Sheet1" xfId="27"/>
    <cellStyle name="一般_屏南各HUB光纖網路串成迴路建設預算(930325)111" xfId="28"/>
    <cellStyle name="千分位" xfId="29" builtinId="3"/>
    <cellStyle name="中等" xfId="30" builtinId="28" customBuiltin="1"/>
    <cellStyle name="合計" xfId="31" builtinId="25" customBuiltin="1"/>
    <cellStyle name="好" xfId="32" builtinId="26" customBuiltin="1"/>
    <cellStyle name="計算方式" xfId="33" builtinId="22" customBuiltin="1"/>
    <cellStyle name="貨幣[0]_073" xfId="34"/>
    <cellStyle name="連結的儲存格" xfId="35" builtinId="24" customBuiltin="1"/>
    <cellStyle name="備註" xfId="36" builtinId="10" customBuiltin="1"/>
    <cellStyle name="說明文字" xfId="37" builtinId="53" customBuiltin="1"/>
    <cellStyle name="輔色1" xfId="38" builtinId="29" customBuiltin="1"/>
    <cellStyle name="輔色2" xfId="39" builtinId="33" customBuiltin="1"/>
    <cellStyle name="輔色3" xfId="40" builtinId="37" customBuiltin="1"/>
    <cellStyle name="輔色4" xfId="41" builtinId="41" customBuiltin="1"/>
    <cellStyle name="輔色5" xfId="42" builtinId="45" customBuiltin="1"/>
    <cellStyle name="輔色6" xfId="43" builtinId="49" customBuiltin="1"/>
    <cellStyle name="標題" xfId="44" builtinId="15" customBuiltin="1"/>
    <cellStyle name="標題 1" xfId="45" builtinId="16" customBuiltin="1"/>
    <cellStyle name="標題 2" xfId="46" builtinId="17" customBuiltin="1"/>
    <cellStyle name="標題 3" xfId="47" builtinId="18" customBuiltin="1"/>
    <cellStyle name="標題 4" xfId="48" builtinId="19" customBuiltin="1"/>
    <cellStyle name="樣式 1" xfId="49"/>
    <cellStyle name="輸入" xfId="50" builtinId="20" customBuiltin="1"/>
    <cellStyle name="輸出" xfId="51" builtinId="21" customBuiltin="1"/>
    <cellStyle name="檢查儲存格" xfId="52" builtinId="23" customBuiltin="1"/>
    <cellStyle name="壞" xfId="53" builtinId="27" customBuiltin="1"/>
    <cellStyle name="警告文字" xfId="5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238125</xdr:rowOff>
    </xdr:from>
    <xdr:to>
      <xdr:col>0</xdr:col>
      <xdr:colOff>0</xdr:colOff>
      <xdr:row>18</xdr:row>
      <xdr:rowOff>9525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-328613" y="5062538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HO267"/>
  <sheetViews>
    <sheetView tabSelected="1" view="pageBreakPreview" topLeftCell="A28" zoomScale="70" zoomScaleNormal="100" workbookViewId="0">
      <selection activeCell="I62" sqref="I62"/>
    </sheetView>
  </sheetViews>
  <sheetFormatPr defaultRowHeight="15"/>
  <cols>
    <col min="1" max="1" width="7.75" style="132" customWidth="1"/>
    <col min="2" max="3" width="22.75" style="73" customWidth="1"/>
    <col min="4" max="4" width="1.5" style="73" customWidth="1"/>
    <col min="5" max="5" width="7.75" style="73" customWidth="1"/>
    <col min="6" max="6" width="32.25" style="73" customWidth="1"/>
    <col min="7" max="7" width="11.25" style="73" customWidth="1"/>
    <col min="8" max="9" width="15.375" style="73" customWidth="1"/>
    <col min="10" max="10" width="13.25" style="137" customWidth="1"/>
    <col min="11" max="11" width="16" style="73" bestFit="1" customWidth="1"/>
    <col min="12" max="16384" width="9" style="73"/>
  </cols>
  <sheetData>
    <row r="1" spans="1:223" s="69" customFormat="1" ht="25.5" customHeight="1">
      <c r="A1" s="190" t="s">
        <v>27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223" s="69" customFormat="1" ht="25.5" customHeight="1" thickBo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2"/>
    </row>
    <row r="3" spans="1:223" ht="23.25" customHeight="1" thickTop="1">
      <c r="A3" s="195" t="s">
        <v>28</v>
      </c>
      <c r="B3" s="196"/>
      <c r="C3" s="197"/>
      <c r="E3" s="192" t="s">
        <v>29</v>
      </c>
      <c r="F3" s="193"/>
      <c r="G3" s="193"/>
      <c r="H3" s="193"/>
      <c r="I3" s="193"/>
      <c r="J3" s="194"/>
      <c r="K3" s="74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7"/>
    </row>
    <row r="4" spans="1:223" ht="23.25" customHeight="1" thickBot="1">
      <c r="A4" s="78" t="s">
        <v>30</v>
      </c>
      <c r="B4" s="79" t="s">
        <v>31</v>
      </c>
      <c r="C4" s="80" t="s">
        <v>32</v>
      </c>
      <c r="E4" s="81" t="s">
        <v>33</v>
      </c>
      <c r="F4" s="82" t="s">
        <v>34</v>
      </c>
      <c r="G4" s="82" t="s">
        <v>35</v>
      </c>
      <c r="H4" s="82" t="s">
        <v>36</v>
      </c>
      <c r="I4" s="83" t="s">
        <v>37</v>
      </c>
      <c r="J4" s="84" t="s">
        <v>32</v>
      </c>
      <c r="K4" s="84" t="s">
        <v>38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77"/>
    </row>
    <row r="5" spans="1:223" ht="23.25" customHeight="1">
      <c r="A5" s="87">
        <v>1</v>
      </c>
      <c r="B5" s="88" t="s">
        <v>59</v>
      </c>
      <c r="C5" s="89"/>
      <c r="E5" s="90">
        <v>1</v>
      </c>
      <c r="F5" s="91"/>
      <c r="G5" s="92"/>
      <c r="H5" s="93"/>
      <c r="I5" s="93"/>
      <c r="J5" s="94"/>
      <c r="K5" s="9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77"/>
    </row>
    <row r="6" spans="1:223" s="97" customFormat="1" ht="23.25" customHeight="1">
      <c r="A6" s="87">
        <v>2</v>
      </c>
      <c r="B6" s="104" t="s">
        <v>39</v>
      </c>
      <c r="C6" s="96"/>
      <c r="E6" s="98">
        <v>2</v>
      </c>
      <c r="F6" s="99"/>
      <c r="G6" s="100"/>
      <c r="H6" s="101"/>
      <c r="I6" s="101"/>
      <c r="J6" s="102"/>
      <c r="K6" s="103"/>
    </row>
    <row r="7" spans="1:223" s="97" customFormat="1" ht="23.25" customHeight="1">
      <c r="A7" s="87">
        <v>3</v>
      </c>
      <c r="C7" s="96"/>
      <c r="E7" s="98">
        <v>3</v>
      </c>
      <c r="F7" s="99"/>
      <c r="G7" s="100"/>
      <c r="H7" s="101"/>
      <c r="I7" s="101"/>
      <c r="J7" s="102"/>
      <c r="K7" s="103"/>
    </row>
    <row r="8" spans="1:223" ht="23.25" customHeight="1">
      <c r="A8" s="87"/>
      <c r="B8" s="105"/>
      <c r="C8" s="89"/>
      <c r="E8" s="98">
        <v>4</v>
      </c>
      <c r="F8" s="99"/>
      <c r="G8" s="100"/>
      <c r="H8" s="101"/>
      <c r="I8" s="101"/>
      <c r="J8" s="102"/>
      <c r="K8" s="9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77"/>
    </row>
    <row r="9" spans="1:223" ht="23.25" customHeight="1">
      <c r="A9" s="87"/>
      <c r="B9" s="105"/>
      <c r="C9" s="89"/>
      <c r="E9" s="98">
        <v>5</v>
      </c>
      <c r="F9" s="99"/>
      <c r="G9" s="100"/>
      <c r="H9" s="101"/>
      <c r="I9" s="101"/>
      <c r="J9" s="102"/>
      <c r="K9" s="9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77"/>
    </row>
    <row r="10" spans="1:223" ht="23.25" customHeight="1">
      <c r="A10" s="87"/>
      <c r="B10" s="105"/>
      <c r="C10" s="89"/>
      <c r="E10" s="98">
        <v>6</v>
      </c>
      <c r="F10" s="99"/>
      <c r="G10" s="100"/>
      <c r="H10" s="101"/>
      <c r="I10" s="101"/>
      <c r="J10" s="102"/>
      <c r="K10" s="9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77"/>
    </row>
    <row r="11" spans="1:223" ht="23.25" customHeight="1">
      <c r="A11" s="87"/>
      <c r="B11" s="105"/>
      <c r="C11" s="89"/>
      <c r="E11" s="98">
        <v>7</v>
      </c>
      <c r="F11" s="99"/>
      <c r="G11" s="100"/>
      <c r="H11" s="101"/>
      <c r="I11" s="101"/>
      <c r="J11" s="102"/>
      <c r="K11" s="9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77"/>
    </row>
    <row r="12" spans="1:223" ht="23.25" customHeight="1">
      <c r="A12" s="87"/>
      <c r="B12" s="105"/>
      <c r="C12" s="89"/>
      <c r="E12" s="98">
        <v>8</v>
      </c>
      <c r="F12" s="99"/>
      <c r="G12" s="100"/>
      <c r="H12" s="101"/>
      <c r="I12" s="101"/>
      <c r="J12" s="102"/>
      <c r="K12" s="9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77"/>
    </row>
    <row r="13" spans="1:223" ht="23.25" customHeight="1">
      <c r="A13" s="87"/>
      <c r="B13" s="105"/>
      <c r="C13" s="89"/>
      <c r="E13" s="98">
        <v>9</v>
      </c>
      <c r="F13" s="99"/>
      <c r="G13" s="100"/>
      <c r="H13" s="101"/>
      <c r="I13" s="101"/>
      <c r="J13" s="102"/>
      <c r="K13" s="9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77"/>
    </row>
    <row r="14" spans="1:223" ht="23.25" customHeight="1">
      <c r="A14" s="87"/>
      <c r="B14" s="105"/>
      <c r="C14" s="89"/>
      <c r="E14" s="98">
        <v>10</v>
      </c>
      <c r="F14" s="99"/>
      <c r="G14" s="100"/>
      <c r="H14" s="101"/>
      <c r="I14" s="101"/>
      <c r="J14" s="102"/>
      <c r="K14" s="9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77"/>
    </row>
    <row r="15" spans="1:223" ht="23.25" customHeight="1">
      <c r="A15" s="87"/>
      <c r="B15" s="105"/>
      <c r="C15" s="89"/>
      <c r="E15" s="98">
        <v>11</v>
      </c>
      <c r="F15" s="99"/>
      <c r="G15" s="100"/>
      <c r="H15" s="101"/>
      <c r="I15" s="101"/>
      <c r="J15" s="102"/>
      <c r="K15" s="9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77"/>
    </row>
    <row r="16" spans="1:223" ht="23.25" customHeight="1">
      <c r="A16" s="87"/>
      <c r="B16" s="105"/>
      <c r="C16" s="89"/>
      <c r="E16" s="98">
        <v>12</v>
      </c>
      <c r="F16" s="99"/>
      <c r="G16" s="100"/>
      <c r="H16" s="101"/>
      <c r="I16" s="101"/>
      <c r="J16" s="102"/>
      <c r="K16" s="9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77"/>
    </row>
    <row r="17" spans="1:217" ht="23.25" customHeight="1">
      <c r="A17" s="87"/>
      <c r="B17" s="105"/>
      <c r="C17" s="89"/>
      <c r="E17" s="98">
        <v>13</v>
      </c>
      <c r="F17" s="99"/>
      <c r="G17" s="100"/>
      <c r="H17" s="101"/>
      <c r="I17" s="101"/>
      <c r="J17" s="102"/>
      <c r="K17" s="9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77"/>
    </row>
    <row r="18" spans="1:217" ht="23.25" customHeight="1">
      <c r="A18" s="87"/>
      <c r="B18" s="105"/>
      <c r="C18" s="89"/>
      <c r="E18" s="98">
        <v>14</v>
      </c>
      <c r="F18" s="99"/>
      <c r="G18" s="100"/>
      <c r="H18" s="101"/>
      <c r="I18" s="101"/>
      <c r="J18" s="102"/>
      <c r="K18" s="9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77"/>
    </row>
    <row r="19" spans="1:217" ht="23.25" customHeight="1">
      <c r="A19" s="87"/>
      <c r="B19" s="105"/>
      <c r="C19" s="89"/>
      <c r="E19" s="98">
        <v>15</v>
      </c>
      <c r="F19" s="99"/>
      <c r="G19" s="100"/>
      <c r="H19" s="101"/>
      <c r="I19" s="101"/>
      <c r="J19" s="102"/>
      <c r="K19" s="9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77"/>
    </row>
    <row r="20" spans="1:217" ht="23.25" customHeight="1">
      <c r="A20" s="87"/>
      <c r="B20" s="105"/>
      <c r="C20" s="89"/>
      <c r="E20" s="98">
        <v>16</v>
      </c>
      <c r="F20" s="99"/>
      <c r="G20" s="100"/>
      <c r="H20" s="101"/>
      <c r="I20" s="101"/>
      <c r="J20" s="102"/>
      <c r="K20" s="9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77"/>
    </row>
    <row r="21" spans="1:217" ht="23.25" customHeight="1">
      <c r="A21" s="87"/>
      <c r="B21" s="105"/>
      <c r="C21" s="89"/>
      <c r="E21" s="106">
        <v>17</v>
      </c>
      <c r="F21" s="107"/>
      <c r="G21" s="108"/>
      <c r="H21" s="109"/>
      <c r="I21" s="109"/>
      <c r="J21" s="110"/>
      <c r="K21" s="9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7"/>
    </row>
    <row r="22" spans="1:217" ht="23.25" customHeight="1">
      <c r="A22" s="87"/>
      <c r="B22" s="105"/>
      <c r="C22" s="89"/>
      <c r="E22" s="98">
        <v>18</v>
      </c>
      <c r="F22" s="99"/>
      <c r="G22" s="111"/>
      <c r="H22" s="112"/>
      <c r="I22" s="112"/>
      <c r="J22" s="113"/>
      <c r="K22" s="9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7"/>
    </row>
    <row r="23" spans="1:217" ht="23.25" customHeight="1">
      <c r="A23" s="87"/>
      <c r="B23" s="105"/>
      <c r="C23" s="89"/>
      <c r="E23" s="106">
        <v>19</v>
      </c>
      <c r="F23" s="99"/>
      <c r="G23" s="111"/>
      <c r="H23" s="112"/>
      <c r="I23" s="112"/>
      <c r="J23" s="113"/>
      <c r="K23" s="9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7"/>
    </row>
    <row r="24" spans="1:217" ht="23.25" customHeight="1">
      <c r="A24" s="87"/>
      <c r="B24" s="105"/>
      <c r="C24" s="89"/>
      <c r="E24" s="98">
        <v>20</v>
      </c>
      <c r="F24" s="99"/>
      <c r="G24" s="111"/>
      <c r="H24" s="112"/>
      <c r="I24" s="112"/>
      <c r="J24" s="113"/>
      <c r="K24" s="9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7"/>
    </row>
    <row r="25" spans="1:217" ht="23.25" customHeight="1">
      <c r="A25" s="87"/>
      <c r="B25" s="105"/>
      <c r="C25" s="89"/>
      <c r="E25" s="106">
        <v>21</v>
      </c>
      <c r="F25" s="99"/>
      <c r="G25" s="111"/>
      <c r="H25" s="112"/>
      <c r="I25" s="112"/>
      <c r="J25" s="113"/>
      <c r="K25" s="9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7"/>
    </row>
    <row r="26" spans="1:217" ht="23.25" customHeight="1">
      <c r="A26" s="87"/>
      <c r="B26" s="105"/>
      <c r="C26" s="89"/>
      <c r="E26" s="98">
        <v>22</v>
      </c>
      <c r="F26" s="99"/>
      <c r="G26" s="111"/>
      <c r="H26" s="112"/>
      <c r="I26" s="112"/>
      <c r="J26" s="113"/>
      <c r="K26" s="9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7"/>
    </row>
    <row r="27" spans="1:217" ht="23.25" customHeight="1">
      <c r="A27" s="87"/>
      <c r="B27" s="105"/>
      <c r="C27" s="89"/>
      <c r="E27" s="106">
        <v>23</v>
      </c>
      <c r="F27" s="99"/>
      <c r="G27" s="111"/>
      <c r="H27" s="112"/>
      <c r="I27" s="112"/>
      <c r="J27" s="113"/>
      <c r="K27" s="9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7"/>
    </row>
    <row r="28" spans="1:217" ht="23.25" customHeight="1">
      <c r="A28" s="87"/>
      <c r="B28" s="105"/>
      <c r="C28" s="89"/>
      <c r="E28" s="98">
        <v>24</v>
      </c>
      <c r="F28" s="99"/>
      <c r="G28" s="111"/>
      <c r="H28" s="112"/>
      <c r="I28" s="112"/>
      <c r="J28" s="113"/>
      <c r="K28" s="9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7"/>
    </row>
    <row r="29" spans="1:217" ht="23.25" customHeight="1">
      <c r="A29" s="87"/>
      <c r="B29" s="105"/>
      <c r="C29" s="89"/>
      <c r="E29" s="106">
        <v>25</v>
      </c>
      <c r="F29" s="99"/>
      <c r="G29" s="111"/>
      <c r="H29" s="112"/>
      <c r="I29" s="112"/>
      <c r="J29" s="113"/>
      <c r="K29" s="9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7"/>
    </row>
    <row r="30" spans="1:217" ht="23.25" customHeight="1">
      <c r="A30" s="87"/>
      <c r="B30" s="105"/>
      <c r="C30" s="89"/>
      <c r="E30" s="98">
        <v>26</v>
      </c>
      <c r="F30" s="99"/>
      <c r="G30" s="111"/>
      <c r="H30" s="112"/>
      <c r="I30" s="112"/>
      <c r="J30" s="113"/>
      <c r="K30" s="9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7"/>
    </row>
    <row r="31" spans="1:217" ht="23.25" customHeight="1">
      <c r="A31" s="87"/>
      <c r="B31" s="105"/>
      <c r="C31" s="89"/>
      <c r="E31" s="106">
        <v>27</v>
      </c>
      <c r="F31" s="99"/>
      <c r="G31" s="111"/>
      <c r="H31" s="112"/>
      <c r="I31" s="112"/>
      <c r="J31" s="113"/>
      <c r="K31" s="9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7"/>
    </row>
    <row r="32" spans="1:217" ht="23.25" customHeight="1">
      <c r="A32" s="87"/>
      <c r="B32" s="105"/>
      <c r="C32" s="89"/>
      <c r="E32" s="98">
        <v>28</v>
      </c>
      <c r="F32" s="99"/>
      <c r="G32" s="111"/>
      <c r="H32" s="112"/>
      <c r="I32" s="112"/>
      <c r="J32" s="113"/>
      <c r="K32" s="9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7"/>
    </row>
    <row r="33" spans="1:217" ht="23.25" customHeight="1">
      <c r="A33" s="87"/>
      <c r="B33" s="105"/>
      <c r="C33" s="89"/>
      <c r="E33" s="106">
        <v>29</v>
      </c>
      <c r="F33" s="99"/>
      <c r="G33" s="111"/>
      <c r="H33" s="112"/>
      <c r="I33" s="112"/>
      <c r="J33" s="113"/>
      <c r="K33" s="9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7"/>
    </row>
    <row r="34" spans="1:217" ht="23.25" customHeight="1">
      <c r="A34" s="87"/>
      <c r="B34" s="105"/>
      <c r="C34" s="89"/>
      <c r="E34" s="98">
        <v>30</v>
      </c>
      <c r="F34" s="99"/>
      <c r="G34" s="111"/>
      <c r="H34" s="112"/>
      <c r="I34" s="112"/>
      <c r="J34" s="113"/>
      <c r="K34" s="9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7"/>
    </row>
    <row r="35" spans="1:217" ht="23.25" customHeight="1">
      <c r="A35" s="87"/>
      <c r="B35" s="105"/>
      <c r="C35" s="89"/>
      <c r="E35" s="106">
        <v>31</v>
      </c>
      <c r="F35" s="99"/>
      <c r="G35" s="111"/>
      <c r="H35" s="112"/>
      <c r="I35" s="112"/>
      <c r="J35" s="113"/>
      <c r="K35" s="9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7"/>
    </row>
    <row r="36" spans="1:217" ht="23.25" customHeight="1">
      <c r="A36" s="87"/>
      <c r="B36" s="105"/>
      <c r="C36" s="89"/>
      <c r="E36" s="98">
        <v>32</v>
      </c>
      <c r="F36" s="99"/>
      <c r="G36" s="111"/>
      <c r="H36" s="112"/>
      <c r="I36" s="112"/>
      <c r="J36" s="113"/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7"/>
    </row>
    <row r="37" spans="1:217" ht="23.25" customHeight="1">
      <c r="A37" s="87"/>
      <c r="B37" s="105"/>
      <c r="C37" s="89"/>
      <c r="E37" s="106">
        <v>33</v>
      </c>
      <c r="F37" s="99"/>
      <c r="G37" s="111"/>
      <c r="H37" s="112"/>
      <c r="I37" s="112"/>
      <c r="J37" s="113"/>
      <c r="K37" s="9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7"/>
    </row>
    <row r="38" spans="1:217" ht="23.25" customHeight="1">
      <c r="A38" s="87"/>
      <c r="B38" s="105"/>
      <c r="C38" s="89"/>
      <c r="E38" s="98">
        <v>34</v>
      </c>
      <c r="F38" s="99"/>
      <c r="G38" s="111"/>
      <c r="H38" s="112"/>
      <c r="I38" s="112"/>
      <c r="J38" s="113"/>
      <c r="K38" s="9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7"/>
    </row>
    <row r="39" spans="1:217" ht="23.25" customHeight="1">
      <c r="A39" s="87"/>
      <c r="B39" s="105"/>
      <c r="C39" s="89"/>
      <c r="E39" s="106">
        <v>35</v>
      </c>
      <c r="F39" s="99"/>
      <c r="G39" s="111"/>
      <c r="H39" s="112"/>
      <c r="I39" s="112"/>
      <c r="J39" s="113"/>
      <c r="K39" s="9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7"/>
    </row>
    <row r="40" spans="1:217" ht="23.25" customHeight="1">
      <c r="A40" s="87"/>
      <c r="B40" s="105"/>
      <c r="C40" s="89"/>
      <c r="E40" s="98">
        <v>36</v>
      </c>
      <c r="F40" s="99"/>
      <c r="G40" s="111"/>
      <c r="H40" s="112"/>
      <c r="I40" s="112"/>
      <c r="J40" s="113"/>
      <c r="K40" s="9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7"/>
    </row>
    <row r="41" spans="1:217" ht="23.25" customHeight="1">
      <c r="A41" s="87"/>
      <c r="B41" s="105"/>
      <c r="C41" s="89"/>
      <c r="E41" s="106">
        <v>37</v>
      </c>
      <c r="F41" s="99"/>
      <c r="G41" s="111"/>
      <c r="H41" s="112"/>
      <c r="I41" s="112"/>
      <c r="J41" s="113"/>
      <c r="K41" s="9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7"/>
    </row>
    <row r="42" spans="1:217" ht="23.25" customHeight="1">
      <c r="A42" s="87"/>
      <c r="B42" s="105"/>
      <c r="C42" s="89"/>
      <c r="E42" s="98">
        <v>38</v>
      </c>
      <c r="F42" s="114"/>
      <c r="G42" s="108"/>
      <c r="H42" s="115"/>
      <c r="I42" s="116"/>
      <c r="J42" s="117"/>
      <c r="K42" s="9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7"/>
    </row>
    <row r="43" spans="1:217" ht="23.25" customHeight="1">
      <c r="A43" s="87"/>
      <c r="B43" s="105"/>
      <c r="C43" s="89"/>
      <c r="E43" s="106">
        <v>39</v>
      </c>
      <c r="F43" s="118"/>
      <c r="G43" s="111"/>
      <c r="H43" s="119"/>
      <c r="I43" s="120"/>
      <c r="J43" s="121"/>
      <c r="K43" s="9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7"/>
    </row>
    <row r="44" spans="1:217" ht="23.25" customHeight="1">
      <c r="A44" s="87"/>
      <c r="B44" s="105"/>
      <c r="C44" s="89"/>
      <c r="E44" s="98">
        <v>40</v>
      </c>
      <c r="F44" s="118"/>
      <c r="G44" s="111"/>
      <c r="H44" s="119"/>
      <c r="I44" s="120"/>
      <c r="J44" s="121"/>
      <c r="K44" s="9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7"/>
    </row>
    <row r="45" spans="1:217" ht="23.25" customHeight="1">
      <c r="A45" s="87"/>
      <c r="B45" s="105"/>
      <c r="C45" s="89"/>
      <c r="E45" s="106">
        <v>41</v>
      </c>
      <c r="F45" s="118"/>
      <c r="G45" s="111"/>
      <c r="H45" s="119"/>
      <c r="I45" s="120"/>
      <c r="J45" s="121"/>
      <c r="K45" s="9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7"/>
    </row>
    <row r="46" spans="1:217" ht="23.25" customHeight="1">
      <c r="A46" s="87"/>
      <c r="B46" s="105"/>
      <c r="C46" s="89"/>
      <c r="E46" s="98">
        <v>42</v>
      </c>
      <c r="F46" s="118"/>
      <c r="G46" s="111"/>
      <c r="H46" s="119"/>
      <c r="I46" s="120"/>
      <c r="J46" s="121"/>
      <c r="K46" s="9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7"/>
    </row>
    <row r="47" spans="1:217" ht="23.25" customHeight="1">
      <c r="A47" s="87"/>
      <c r="B47" s="105"/>
      <c r="C47" s="89"/>
      <c r="E47" s="106">
        <v>43</v>
      </c>
      <c r="F47" s="118"/>
      <c r="G47" s="111"/>
      <c r="H47" s="119"/>
      <c r="I47" s="120"/>
      <c r="J47" s="121"/>
      <c r="K47" s="9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7"/>
    </row>
    <row r="48" spans="1:217" ht="23.25" customHeight="1">
      <c r="A48" s="87"/>
      <c r="B48" s="105"/>
      <c r="C48" s="89"/>
      <c r="E48" s="98">
        <v>44</v>
      </c>
      <c r="F48" s="118"/>
      <c r="G48" s="111"/>
      <c r="H48" s="119"/>
      <c r="I48" s="120"/>
      <c r="J48" s="121"/>
      <c r="K48" s="9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7"/>
    </row>
    <row r="49" spans="1:217" ht="23.25" customHeight="1">
      <c r="A49" s="87"/>
      <c r="B49" s="105"/>
      <c r="C49" s="89"/>
      <c r="E49" s="106">
        <v>45</v>
      </c>
      <c r="F49" s="114"/>
      <c r="G49" s="108"/>
      <c r="H49" s="115"/>
      <c r="I49" s="116"/>
      <c r="J49" s="117"/>
      <c r="K49" s="9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7"/>
    </row>
    <row r="50" spans="1:217" ht="23.25" customHeight="1">
      <c r="A50" s="87"/>
      <c r="B50" s="105"/>
      <c r="C50" s="89"/>
      <c r="E50" s="98">
        <v>46</v>
      </c>
      <c r="F50" s="118"/>
      <c r="G50" s="111"/>
      <c r="H50" s="119"/>
      <c r="I50" s="120"/>
      <c r="J50" s="121"/>
      <c r="K50" s="9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7"/>
    </row>
    <row r="51" spans="1:217" ht="23.25" customHeight="1">
      <c r="A51" s="87"/>
      <c r="B51" s="105"/>
      <c r="C51" s="89"/>
      <c r="E51" s="106">
        <v>47</v>
      </c>
      <c r="F51" s="118"/>
      <c r="G51" s="111"/>
      <c r="H51" s="119"/>
      <c r="I51" s="120"/>
      <c r="J51" s="121"/>
      <c r="K51" s="9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7"/>
    </row>
    <row r="52" spans="1:217" ht="23.25" customHeight="1">
      <c r="A52" s="87"/>
      <c r="B52" s="105"/>
      <c r="C52" s="89"/>
      <c r="E52" s="98">
        <v>48</v>
      </c>
      <c r="F52" s="118"/>
      <c r="G52" s="111"/>
      <c r="H52" s="119"/>
      <c r="I52" s="120"/>
      <c r="J52" s="121"/>
      <c r="K52" s="9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7"/>
    </row>
    <row r="53" spans="1:217" ht="23.25" customHeight="1">
      <c r="A53" s="87"/>
      <c r="B53" s="105"/>
      <c r="C53" s="89"/>
      <c r="E53" s="106">
        <v>49</v>
      </c>
      <c r="F53" s="118"/>
      <c r="G53" s="111"/>
      <c r="H53" s="119"/>
      <c r="I53" s="120"/>
      <c r="J53" s="121"/>
      <c r="K53" s="9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7"/>
    </row>
    <row r="54" spans="1:217" ht="23.25" customHeight="1">
      <c r="A54" s="87"/>
      <c r="B54" s="105"/>
      <c r="C54" s="89"/>
      <c r="E54" s="98">
        <v>50</v>
      </c>
      <c r="F54" s="118"/>
      <c r="G54" s="111"/>
      <c r="H54" s="119"/>
      <c r="I54" s="120"/>
      <c r="J54" s="121"/>
      <c r="K54" s="9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7"/>
    </row>
    <row r="55" spans="1:217" ht="23.25" customHeight="1">
      <c r="A55" s="87"/>
      <c r="B55" s="105"/>
      <c r="C55" s="89"/>
      <c r="E55" s="106">
        <v>51</v>
      </c>
      <c r="F55" s="118"/>
      <c r="G55" s="111"/>
      <c r="H55" s="119"/>
      <c r="I55" s="120"/>
      <c r="J55" s="121"/>
      <c r="K55" s="9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7"/>
    </row>
    <row r="56" spans="1:217" ht="23.25" customHeight="1">
      <c r="A56" s="87"/>
      <c r="B56" s="105"/>
      <c r="C56" s="89"/>
      <c r="E56" s="98">
        <v>52</v>
      </c>
      <c r="F56" s="118"/>
      <c r="G56" s="111"/>
      <c r="H56" s="119"/>
      <c r="I56" s="120"/>
      <c r="J56" s="121"/>
      <c r="K56" s="9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7"/>
    </row>
    <row r="57" spans="1:217" ht="23.25" customHeight="1">
      <c r="A57" s="87"/>
      <c r="B57" s="105"/>
      <c r="C57" s="89"/>
      <c r="E57" s="106">
        <v>53</v>
      </c>
      <c r="F57" s="118"/>
      <c r="G57" s="111"/>
      <c r="H57" s="119"/>
      <c r="I57" s="120"/>
      <c r="J57" s="121"/>
      <c r="K57" s="9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7"/>
    </row>
    <row r="58" spans="1:217" ht="23.25" customHeight="1">
      <c r="A58" s="87"/>
      <c r="B58" s="105"/>
      <c r="C58" s="89"/>
      <c r="E58" s="98">
        <v>54</v>
      </c>
      <c r="F58" s="118"/>
      <c r="G58" s="111"/>
      <c r="H58" s="119"/>
      <c r="I58" s="120"/>
      <c r="J58" s="121"/>
      <c r="K58" s="9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7"/>
    </row>
    <row r="59" spans="1:217" ht="23.25" customHeight="1">
      <c r="A59" s="87"/>
      <c r="B59" s="105"/>
      <c r="C59" s="89"/>
      <c r="E59" s="106">
        <v>55</v>
      </c>
      <c r="F59" s="118"/>
      <c r="G59" s="111"/>
      <c r="H59" s="119"/>
      <c r="I59" s="120"/>
      <c r="J59" s="121"/>
      <c r="K59" s="9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7"/>
    </row>
    <row r="60" spans="1:217" ht="23.25" customHeight="1">
      <c r="A60" s="87"/>
      <c r="B60" s="105"/>
      <c r="C60" s="89"/>
      <c r="E60" s="98">
        <v>56</v>
      </c>
      <c r="F60" s="118"/>
      <c r="G60" s="111"/>
      <c r="H60" s="119"/>
      <c r="I60" s="120"/>
      <c r="J60" s="121"/>
      <c r="K60" s="9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7"/>
    </row>
    <row r="61" spans="1:217" ht="23.25" customHeight="1">
      <c r="A61" s="87"/>
      <c r="B61" s="105"/>
      <c r="C61" s="89"/>
      <c r="E61" s="106">
        <v>57</v>
      </c>
      <c r="F61" s="118"/>
      <c r="G61" s="111"/>
      <c r="H61" s="119"/>
      <c r="I61" s="120"/>
      <c r="J61" s="121"/>
      <c r="K61" s="9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7"/>
    </row>
    <row r="62" spans="1:217" ht="23.25" customHeight="1">
      <c r="A62" s="87"/>
      <c r="B62" s="105"/>
      <c r="C62" s="89"/>
      <c r="E62" s="98">
        <v>58</v>
      </c>
      <c r="F62" s="118"/>
      <c r="G62" s="111"/>
      <c r="H62" s="119"/>
      <c r="I62" s="120"/>
      <c r="J62" s="121"/>
      <c r="K62" s="9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7"/>
    </row>
    <row r="63" spans="1:217" ht="23.25" customHeight="1">
      <c r="A63" s="87"/>
      <c r="B63" s="105"/>
      <c r="C63" s="89"/>
      <c r="E63" s="202" t="s">
        <v>41</v>
      </c>
      <c r="F63" s="203"/>
      <c r="G63" s="203"/>
      <c r="H63" s="204"/>
      <c r="I63" s="198"/>
      <c r="J63" s="199"/>
      <c r="K63" s="9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7"/>
    </row>
    <row r="64" spans="1:217" ht="23.25" customHeight="1">
      <c r="A64" s="87"/>
      <c r="B64" s="105"/>
      <c r="C64" s="89"/>
      <c r="E64" s="202" t="s">
        <v>42</v>
      </c>
      <c r="F64" s="203"/>
      <c r="G64" s="203"/>
      <c r="H64" s="204"/>
      <c r="I64" s="198"/>
      <c r="J64" s="199"/>
      <c r="K64" s="9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7"/>
    </row>
    <row r="65" spans="1:217" ht="23.25" customHeight="1" thickBot="1">
      <c r="A65" s="87"/>
      <c r="B65" s="105"/>
      <c r="C65" s="89"/>
      <c r="E65" s="205" t="s">
        <v>43</v>
      </c>
      <c r="F65" s="206"/>
      <c r="G65" s="206"/>
      <c r="H65" s="207"/>
      <c r="I65" s="208"/>
      <c r="J65" s="209"/>
      <c r="K65" s="9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7"/>
    </row>
    <row r="66" spans="1:217" ht="23.25" customHeight="1" thickBot="1">
      <c r="A66" s="200" t="s">
        <v>26</v>
      </c>
      <c r="B66" s="201"/>
      <c r="C66" s="122"/>
      <c r="E66" s="123"/>
      <c r="F66" s="124"/>
      <c r="G66" s="124"/>
      <c r="H66" s="124"/>
      <c r="I66" s="124"/>
      <c r="J66" s="125"/>
      <c r="K66" s="7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7"/>
    </row>
    <row r="67" spans="1:217" ht="55.5" customHeight="1">
      <c r="A67" s="126"/>
      <c r="B67" s="127" t="s">
        <v>44</v>
      </c>
      <c r="C67" s="127"/>
      <c r="E67" s="128" t="s">
        <v>45</v>
      </c>
      <c r="F67" s="129"/>
      <c r="G67" s="129"/>
      <c r="H67" s="129"/>
      <c r="I67" s="129"/>
      <c r="J67" s="129"/>
      <c r="K67" s="129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7"/>
    </row>
    <row r="68" spans="1:217" ht="23.25" customHeight="1">
      <c r="E68" s="75"/>
      <c r="F68" s="75"/>
      <c r="G68" s="75"/>
      <c r="H68" s="75"/>
      <c r="I68" s="75"/>
      <c r="J68" s="75"/>
      <c r="K68" s="7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7"/>
    </row>
    <row r="69" spans="1:217" ht="23.25" customHeight="1">
      <c r="E69" s="75"/>
      <c r="F69" s="75"/>
      <c r="G69" s="75"/>
      <c r="H69" s="75"/>
      <c r="I69" s="75"/>
      <c r="J69" s="75"/>
      <c r="K69" s="7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7"/>
    </row>
    <row r="70" spans="1:217" ht="23.25" customHeight="1">
      <c r="E70" s="75"/>
      <c r="F70" s="75"/>
      <c r="G70" s="75"/>
      <c r="H70" s="75"/>
      <c r="I70" s="75"/>
      <c r="J70" s="75"/>
      <c r="K70" s="7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7"/>
    </row>
    <row r="71" spans="1:217" ht="23.25" customHeight="1">
      <c r="E71" s="75"/>
      <c r="F71" s="75"/>
      <c r="G71" s="75"/>
      <c r="H71" s="75"/>
      <c r="I71" s="75"/>
      <c r="J71" s="75"/>
      <c r="K71" s="7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7"/>
    </row>
    <row r="72" spans="1:217" ht="23.25" customHeight="1">
      <c r="E72" s="75"/>
      <c r="F72" s="75"/>
      <c r="G72" s="75"/>
      <c r="H72" s="75"/>
      <c r="I72" s="75"/>
      <c r="J72" s="75"/>
      <c r="K72" s="7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7"/>
    </row>
    <row r="73" spans="1:217" ht="23.25" customHeight="1">
      <c r="E73" s="75"/>
      <c r="F73" s="75"/>
      <c r="G73" s="75"/>
      <c r="H73" s="75"/>
      <c r="I73" s="75"/>
      <c r="J73" s="75"/>
      <c r="K73" s="7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7"/>
    </row>
    <row r="74" spans="1:217" ht="23.25" customHeight="1">
      <c r="E74" s="75"/>
      <c r="F74" s="75"/>
      <c r="G74" s="75"/>
      <c r="H74" s="75"/>
      <c r="I74" s="75"/>
      <c r="J74" s="75"/>
      <c r="K74" s="7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77"/>
    </row>
    <row r="75" spans="1:217" ht="23.25" customHeight="1">
      <c r="E75" s="75"/>
      <c r="F75" s="75"/>
      <c r="G75" s="75"/>
      <c r="H75" s="75"/>
      <c r="I75" s="75"/>
      <c r="J75" s="75"/>
      <c r="K75" s="7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77"/>
    </row>
    <row r="76" spans="1:217" ht="23.25" customHeight="1">
      <c r="E76" s="75"/>
      <c r="F76" s="75"/>
      <c r="G76" s="75"/>
      <c r="H76" s="75"/>
      <c r="I76" s="75"/>
      <c r="J76" s="75"/>
      <c r="K76" s="7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7"/>
    </row>
    <row r="77" spans="1:217" ht="23.25" customHeight="1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7"/>
    </row>
    <row r="78" spans="1:217" ht="16.5" customHeight="1"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7"/>
    </row>
    <row r="79" spans="1:217" s="127" customFormat="1" ht="45.75" customHeight="1">
      <c r="A79" s="132"/>
      <c r="B79" s="73"/>
      <c r="C79" s="73"/>
      <c r="E79" s="75"/>
      <c r="F79" s="75"/>
      <c r="G79" s="75"/>
      <c r="H79" s="75"/>
      <c r="I79" s="75"/>
      <c r="J79" s="75"/>
      <c r="K79" s="75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1"/>
    </row>
    <row r="80" spans="1:217" ht="23.25" customHeight="1"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7"/>
    </row>
    <row r="81" spans="5:205" ht="20.25" customHeight="1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7"/>
    </row>
    <row r="82" spans="5:205" ht="20.25" customHeight="1"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7"/>
    </row>
    <row r="83" spans="5:205" ht="20.25" customHeight="1">
      <c r="E83" s="133"/>
      <c r="F83" s="134"/>
      <c r="G83" s="75"/>
      <c r="H83" s="75"/>
      <c r="I83" s="75"/>
      <c r="J83" s="13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7"/>
    </row>
    <row r="84" spans="5:205" ht="20.25" customHeight="1">
      <c r="E84" s="133"/>
      <c r="F84" s="134"/>
      <c r="G84" s="75"/>
      <c r="H84" s="75"/>
      <c r="I84" s="75"/>
      <c r="J84" s="13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7"/>
    </row>
    <row r="85" spans="5:205" ht="20.25" customHeight="1">
      <c r="E85" s="133"/>
      <c r="F85" s="134"/>
      <c r="G85" s="75"/>
      <c r="H85" s="75"/>
      <c r="I85" s="75"/>
      <c r="J85" s="13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7"/>
    </row>
    <row r="86" spans="5:205" ht="20.25" customHeight="1">
      <c r="E86" s="133"/>
      <c r="F86" s="134"/>
      <c r="G86" s="75"/>
      <c r="H86" s="75"/>
      <c r="I86" s="75"/>
      <c r="J86" s="13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7"/>
    </row>
    <row r="87" spans="5:205" ht="20.25" customHeight="1">
      <c r="E87" s="133"/>
      <c r="F87" s="134"/>
      <c r="G87" s="75"/>
      <c r="H87" s="75"/>
      <c r="I87" s="75"/>
      <c r="J87" s="13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7"/>
    </row>
    <row r="88" spans="5:205" ht="20.25" customHeight="1">
      <c r="E88" s="133"/>
      <c r="F88" s="134"/>
      <c r="G88" s="75"/>
      <c r="H88" s="75"/>
      <c r="I88" s="75"/>
      <c r="J88" s="13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7"/>
    </row>
    <row r="89" spans="5:205" ht="20.25" customHeight="1">
      <c r="E89" s="133"/>
      <c r="F89" s="134"/>
      <c r="G89" s="75"/>
      <c r="H89" s="75"/>
      <c r="I89" s="75"/>
      <c r="J89" s="13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7"/>
    </row>
    <row r="90" spans="5:205" ht="20.25" customHeight="1">
      <c r="E90" s="133"/>
      <c r="F90" s="134"/>
      <c r="G90" s="75"/>
      <c r="H90" s="75"/>
      <c r="I90" s="75"/>
      <c r="J90" s="13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7"/>
    </row>
    <row r="91" spans="5:205" ht="20.25" customHeight="1">
      <c r="E91" s="133"/>
      <c r="F91" s="134"/>
      <c r="G91" s="75"/>
      <c r="H91" s="75"/>
      <c r="I91" s="75"/>
      <c r="J91" s="13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7"/>
    </row>
    <row r="92" spans="5:205" ht="20.25" customHeight="1">
      <c r="E92" s="133"/>
      <c r="F92" s="134"/>
      <c r="G92" s="75"/>
      <c r="H92" s="75"/>
      <c r="I92" s="75"/>
      <c r="J92" s="13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7"/>
    </row>
    <row r="93" spans="5:205" ht="20.25" customHeight="1">
      <c r="E93" s="133"/>
      <c r="F93" s="134"/>
      <c r="G93" s="75"/>
      <c r="H93" s="75"/>
      <c r="I93" s="75"/>
      <c r="J93" s="13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7"/>
    </row>
    <row r="94" spans="5:205" ht="20.25" customHeight="1">
      <c r="E94" s="133"/>
      <c r="F94" s="134"/>
      <c r="G94" s="75"/>
      <c r="H94" s="75"/>
      <c r="I94" s="75"/>
      <c r="J94" s="13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7"/>
    </row>
    <row r="95" spans="5:205" ht="20.25" customHeight="1">
      <c r="E95" s="133"/>
      <c r="F95" s="134"/>
      <c r="G95" s="75"/>
      <c r="H95" s="75"/>
      <c r="I95" s="75"/>
      <c r="J95" s="13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7"/>
    </row>
    <row r="96" spans="5:205" ht="20.25" customHeight="1">
      <c r="E96" s="133"/>
      <c r="F96" s="134"/>
      <c r="G96" s="75"/>
      <c r="H96" s="75"/>
      <c r="I96" s="75"/>
      <c r="J96" s="13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7"/>
    </row>
    <row r="97" spans="5:223" ht="20.25" customHeight="1">
      <c r="E97" s="133"/>
      <c r="F97" s="134"/>
      <c r="G97" s="75"/>
      <c r="H97" s="75"/>
      <c r="I97" s="75"/>
      <c r="J97" s="13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7"/>
    </row>
    <row r="98" spans="5:223" ht="20.25" customHeight="1">
      <c r="E98" s="133"/>
      <c r="F98" s="134"/>
      <c r="G98" s="75"/>
      <c r="H98" s="75"/>
      <c r="I98" s="75"/>
      <c r="J98" s="13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7"/>
    </row>
    <row r="99" spans="5:223" ht="20.25" customHeight="1">
      <c r="E99" s="133"/>
      <c r="F99" s="134"/>
      <c r="G99" s="75"/>
      <c r="H99" s="75"/>
      <c r="I99" s="75"/>
      <c r="J99" s="13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7"/>
    </row>
    <row r="100" spans="5:223" ht="20.25" customHeight="1">
      <c r="E100" s="133"/>
      <c r="F100" s="134"/>
      <c r="G100" s="75"/>
      <c r="H100" s="75"/>
      <c r="I100" s="75"/>
      <c r="J100" s="13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7"/>
    </row>
    <row r="101" spans="5:223" ht="20.25" customHeight="1">
      <c r="E101" s="133"/>
      <c r="F101" s="134"/>
      <c r="G101" s="75"/>
      <c r="H101" s="75"/>
      <c r="I101" s="75"/>
      <c r="J101" s="13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7"/>
    </row>
    <row r="102" spans="5:223" ht="20.25" customHeight="1">
      <c r="E102" s="133"/>
      <c r="F102" s="134"/>
      <c r="G102" s="75"/>
      <c r="H102" s="75"/>
      <c r="I102" s="75"/>
      <c r="J102" s="13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7"/>
    </row>
    <row r="103" spans="5:223">
      <c r="E103" s="133"/>
      <c r="F103" s="134"/>
      <c r="G103" s="75"/>
      <c r="H103" s="75"/>
      <c r="I103" s="75"/>
      <c r="J103" s="13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7"/>
    </row>
    <row r="104" spans="5:223">
      <c r="E104" s="133"/>
      <c r="F104" s="134"/>
      <c r="G104" s="75"/>
      <c r="H104" s="75"/>
      <c r="I104" s="75"/>
      <c r="J104" s="13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7"/>
    </row>
    <row r="105" spans="5:223">
      <c r="E105" s="133"/>
      <c r="F105" s="134"/>
      <c r="G105" s="75"/>
      <c r="H105" s="75"/>
      <c r="I105" s="75"/>
      <c r="J105" s="13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7"/>
    </row>
    <row r="106" spans="5:223">
      <c r="E106" s="77"/>
      <c r="F106" s="77"/>
      <c r="G106" s="77"/>
      <c r="H106" s="77"/>
      <c r="I106" s="77"/>
      <c r="J106" s="136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7"/>
    </row>
    <row r="107" spans="5:223">
      <c r="E107" s="77"/>
      <c r="F107" s="77"/>
      <c r="G107" s="77"/>
      <c r="H107" s="77"/>
      <c r="I107" s="77"/>
      <c r="J107" s="136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7"/>
    </row>
    <row r="108" spans="5:223">
      <c r="E108" s="77"/>
      <c r="F108" s="77"/>
      <c r="G108" s="77"/>
      <c r="H108" s="77"/>
      <c r="I108" s="77"/>
      <c r="J108" s="136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7"/>
    </row>
    <row r="109" spans="5:223">
      <c r="E109" s="77"/>
      <c r="F109" s="77"/>
      <c r="G109" s="77"/>
      <c r="H109" s="77"/>
      <c r="I109" s="77"/>
      <c r="J109" s="136"/>
      <c r="K109" s="77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7"/>
    </row>
    <row r="110" spans="5:223">
      <c r="E110" s="77"/>
      <c r="F110" s="77"/>
      <c r="G110" s="77"/>
      <c r="H110" s="77"/>
      <c r="I110" s="77"/>
      <c r="J110" s="136"/>
      <c r="K110" s="77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7"/>
    </row>
    <row r="111" spans="5:223">
      <c r="E111" s="77"/>
      <c r="F111" s="77"/>
      <c r="G111" s="77"/>
      <c r="H111" s="77"/>
      <c r="I111" s="77"/>
      <c r="J111" s="136"/>
      <c r="K111" s="77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7"/>
    </row>
    <row r="112" spans="5:223">
      <c r="E112" s="77"/>
      <c r="F112" s="77"/>
      <c r="G112" s="77"/>
      <c r="H112" s="77"/>
      <c r="I112" s="77"/>
      <c r="J112" s="136"/>
      <c r="K112" s="77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7"/>
    </row>
    <row r="113" spans="5:223">
      <c r="E113" s="77"/>
      <c r="F113" s="77"/>
      <c r="G113" s="77"/>
      <c r="H113" s="77"/>
      <c r="I113" s="77"/>
      <c r="J113" s="136"/>
      <c r="K113" s="77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7"/>
    </row>
    <row r="114" spans="5:223">
      <c r="E114" s="77"/>
      <c r="F114" s="77"/>
      <c r="G114" s="77"/>
      <c r="H114" s="77"/>
      <c r="I114" s="77"/>
      <c r="J114" s="136"/>
      <c r="K114" s="77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7"/>
    </row>
    <row r="115" spans="5:223">
      <c r="E115" s="77"/>
      <c r="F115" s="77"/>
      <c r="G115" s="77"/>
      <c r="H115" s="77"/>
      <c r="I115" s="77"/>
      <c r="J115" s="136"/>
      <c r="K115" s="77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7"/>
    </row>
    <row r="116" spans="5:223">
      <c r="E116" s="77"/>
      <c r="F116" s="77"/>
      <c r="G116" s="77"/>
      <c r="H116" s="77"/>
      <c r="I116" s="77"/>
      <c r="J116" s="136"/>
      <c r="K116" s="77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7"/>
    </row>
    <row r="117" spans="5:223">
      <c r="E117" s="77"/>
      <c r="F117" s="77"/>
      <c r="G117" s="77"/>
      <c r="H117" s="77"/>
      <c r="I117" s="77"/>
      <c r="J117" s="136"/>
      <c r="K117" s="77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7"/>
    </row>
    <row r="118" spans="5:223">
      <c r="E118" s="77"/>
      <c r="F118" s="77"/>
      <c r="G118" s="77"/>
      <c r="H118" s="77"/>
      <c r="I118" s="77"/>
      <c r="J118" s="136"/>
      <c r="K118" s="77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7"/>
    </row>
    <row r="119" spans="5:223">
      <c r="E119" s="77"/>
      <c r="F119" s="77"/>
      <c r="G119" s="77"/>
      <c r="H119" s="77"/>
      <c r="I119" s="77"/>
      <c r="J119" s="136"/>
      <c r="K119" s="77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7"/>
    </row>
    <row r="120" spans="5:223">
      <c r="E120" s="77"/>
      <c r="F120" s="77"/>
      <c r="G120" s="77"/>
      <c r="H120" s="77"/>
      <c r="I120" s="77"/>
      <c r="J120" s="136"/>
      <c r="K120" s="77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7"/>
    </row>
    <row r="121" spans="5:223">
      <c r="E121" s="77"/>
      <c r="F121" s="77"/>
      <c r="G121" s="77"/>
      <c r="H121" s="77"/>
      <c r="I121" s="77"/>
      <c r="J121" s="136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</row>
    <row r="122" spans="5:223">
      <c r="E122" s="77"/>
      <c r="F122" s="77"/>
      <c r="G122" s="77"/>
      <c r="H122" s="77"/>
      <c r="I122" s="77"/>
      <c r="J122" s="13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</row>
    <row r="123" spans="5:223">
      <c r="E123" s="77"/>
      <c r="F123" s="77"/>
      <c r="G123" s="77"/>
      <c r="H123" s="77"/>
      <c r="I123" s="77"/>
      <c r="J123" s="136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</row>
    <row r="124" spans="5:223">
      <c r="E124" s="77"/>
      <c r="F124" s="77"/>
      <c r="G124" s="77"/>
      <c r="H124" s="77"/>
      <c r="I124" s="77"/>
      <c r="J124" s="136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</row>
    <row r="125" spans="5:223">
      <c r="E125" s="77"/>
      <c r="F125" s="77"/>
      <c r="G125" s="77"/>
      <c r="H125" s="77"/>
      <c r="I125" s="77"/>
      <c r="J125" s="136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</row>
    <row r="126" spans="5:223">
      <c r="E126" s="77"/>
      <c r="F126" s="77"/>
      <c r="G126" s="77"/>
      <c r="H126" s="77"/>
      <c r="I126" s="77"/>
      <c r="J126" s="136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</row>
    <row r="127" spans="5:223">
      <c r="E127" s="77"/>
      <c r="F127" s="77"/>
      <c r="G127" s="77"/>
      <c r="H127" s="77"/>
      <c r="I127" s="77"/>
      <c r="J127" s="136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</row>
    <row r="128" spans="5:223">
      <c r="E128" s="77"/>
      <c r="F128" s="77"/>
      <c r="G128" s="77"/>
      <c r="H128" s="77"/>
      <c r="I128" s="77"/>
      <c r="J128" s="136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</row>
    <row r="129" spans="5:223">
      <c r="E129" s="77"/>
      <c r="F129" s="77"/>
      <c r="G129" s="77"/>
      <c r="H129" s="77"/>
      <c r="I129" s="77"/>
      <c r="J129" s="136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</row>
    <row r="130" spans="5:223">
      <c r="E130" s="77"/>
      <c r="F130" s="77"/>
      <c r="G130" s="77"/>
      <c r="H130" s="77"/>
      <c r="I130" s="77"/>
      <c r="J130" s="136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</row>
    <row r="131" spans="5:223">
      <c r="E131" s="77"/>
      <c r="F131" s="77"/>
      <c r="G131" s="77"/>
      <c r="H131" s="77"/>
      <c r="I131" s="77"/>
      <c r="J131" s="136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</row>
    <row r="132" spans="5:223">
      <c r="E132" s="77"/>
      <c r="F132" s="77"/>
      <c r="G132" s="77"/>
      <c r="H132" s="77"/>
      <c r="I132" s="77"/>
      <c r="J132" s="136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</row>
    <row r="133" spans="5:223">
      <c r="E133" s="77"/>
      <c r="F133" s="77"/>
      <c r="G133" s="77"/>
      <c r="H133" s="77"/>
      <c r="I133" s="77"/>
      <c r="J133" s="136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</row>
    <row r="134" spans="5:223">
      <c r="E134" s="77"/>
      <c r="F134" s="77"/>
      <c r="G134" s="77"/>
      <c r="H134" s="77"/>
      <c r="I134" s="77"/>
      <c r="J134" s="136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</row>
    <row r="135" spans="5:223">
      <c r="E135" s="77"/>
      <c r="F135" s="77"/>
      <c r="G135" s="77"/>
      <c r="H135" s="77"/>
      <c r="I135" s="77"/>
      <c r="J135" s="136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</row>
    <row r="136" spans="5:223">
      <c r="E136" s="77"/>
      <c r="F136" s="77"/>
      <c r="G136" s="77"/>
      <c r="H136" s="77"/>
      <c r="I136" s="77"/>
      <c r="J136" s="136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</row>
    <row r="137" spans="5:223">
      <c r="E137" s="77"/>
      <c r="F137" s="77"/>
      <c r="G137" s="77"/>
      <c r="H137" s="77"/>
      <c r="I137" s="77"/>
      <c r="J137" s="136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</row>
    <row r="138" spans="5:223">
      <c r="E138" s="77"/>
      <c r="F138" s="77"/>
      <c r="G138" s="77"/>
      <c r="H138" s="77"/>
      <c r="I138" s="77"/>
      <c r="J138" s="136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</row>
    <row r="139" spans="5:223">
      <c r="E139" s="77"/>
      <c r="F139" s="77"/>
      <c r="G139" s="77"/>
      <c r="H139" s="77"/>
      <c r="I139" s="77"/>
      <c r="J139" s="136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</row>
    <row r="140" spans="5:223">
      <c r="E140" s="77"/>
      <c r="F140" s="77"/>
      <c r="G140" s="77"/>
      <c r="H140" s="77"/>
      <c r="I140" s="77"/>
      <c r="J140" s="136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</row>
    <row r="141" spans="5:223">
      <c r="E141" s="77"/>
      <c r="F141" s="77"/>
      <c r="G141" s="77"/>
      <c r="H141" s="77"/>
      <c r="I141" s="77"/>
      <c r="J141" s="136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</row>
    <row r="142" spans="5:223">
      <c r="E142" s="77"/>
      <c r="F142" s="77"/>
      <c r="G142" s="77"/>
      <c r="H142" s="77"/>
      <c r="I142" s="77"/>
      <c r="J142" s="136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</row>
    <row r="143" spans="5:223">
      <c r="E143" s="77"/>
      <c r="F143" s="77"/>
      <c r="G143" s="77"/>
      <c r="H143" s="77"/>
      <c r="I143" s="77"/>
      <c r="J143" s="136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</row>
    <row r="144" spans="5:223">
      <c r="E144" s="77"/>
      <c r="F144" s="77"/>
      <c r="G144" s="77"/>
      <c r="H144" s="77"/>
      <c r="I144" s="77"/>
      <c r="J144" s="136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</row>
    <row r="145" spans="5:223">
      <c r="E145" s="77"/>
      <c r="F145" s="77"/>
      <c r="G145" s="77"/>
      <c r="H145" s="77"/>
      <c r="I145" s="77"/>
      <c r="J145" s="136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</row>
    <row r="146" spans="5:223">
      <c r="E146" s="77"/>
      <c r="F146" s="77"/>
      <c r="G146" s="77"/>
      <c r="H146" s="77"/>
      <c r="I146" s="77"/>
      <c r="J146" s="13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</row>
    <row r="147" spans="5:223">
      <c r="E147" s="77"/>
      <c r="F147" s="77"/>
      <c r="G147" s="77"/>
      <c r="H147" s="77"/>
      <c r="I147" s="77"/>
      <c r="J147" s="136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</row>
    <row r="148" spans="5:223">
      <c r="E148" s="77"/>
      <c r="F148" s="77"/>
      <c r="G148" s="77"/>
      <c r="H148" s="77"/>
      <c r="I148" s="77"/>
      <c r="J148" s="136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</row>
    <row r="149" spans="5:223">
      <c r="E149" s="77"/>
      <c r="F149" s="77"/>
      <c r="G149" s="77"/>
      <c r="H149" s="77"/>
      <c r="I149" s="77"/>
      <c r="J149" s="136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</row>
    <row r="150" spans="5:223">
      <c r="E150" s="77"/>
      <c r="F150" s="77"/>
      <c r="G150" s="77"/>
      <c r="H150" s="77"/>
      <c r="I150" s="77"/>
      <c r="J150" s="136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</row>
    <row r="151" spans="5:223">
      <c r="E151" s="77"/>
      <c r="F151" s="77"/>
      <c r="G151" s="77"/>
      <c r="H151" s="77"/>
      <c r="I151" s="77"/>
      <c r="J151" s="136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</row>
    <row r="152" spans="5:223">
      <c r="E152" s="77"/>
      <c r="F152" s="77"/>
      <c r="G152" s="77"/>
      <c r="H152" s="77"/>
      <c r="I152" s="77"/>
      <c r="J152" s="136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</row>
    <row r="153" spans="5:223">
      <c r="E153" s="77"/>
      <c r="F153" s="77"/>
      <c r="G153" s="77"/>
      <c r="H153" s="77"/>
      <c r="I153" s="77"/>
      <c r="J153" s="136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</row>
    <row r="154" spans="5:223">
      <c r="E154" s="77"/>
      <c r="F154" s="77"/>
      <c r="G154" s="77"/>
      <c r="H154" s="77"/>
      <c r="I154" s="77"/>
      <c r="J154" s="13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</row>
    <row r="155" spans="5:223">
      <c r="E155" s="77"/>
      <c r="F155" s="77"/>
      <c r="G155" s="77"/>
      <c r="H155" s="77"/>
      <c r="I155" s="77"/>
      <c r="J155" s="136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</row>
    <row r="156" spans="5:223">
      <c r="E156" s="77"/>
      <c r="F156" s="77"/>
      <c r="G156" s="77"/>
      <c r="H156" s="77"/>
      <c r="I156" s="77"/>
      <c r="J156" s="136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</row>
    <row r="157" spans="5:223">
      <c r="E157" s="77"/>
      <c r="F157" s="77"/>
      <c r="G157" s="77"/>
      <c r="H157" s="77"/>
      <c r="I157" s="77"/>
      <c r="J157" s="136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</row>
    <row r="158" spans="5:223">
      <c r="E158" s="77"/>
      <c r="F158" s="77"/>
      <c r="G158" s="77"/>
      <c r="H158" s="77"/>
      <c r="I158" s="77"/>
      <c r="J158" s="136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</row>
    <row r="159" spans="5:223">
      <c r="E159" s="77"/>
      <c r="F159" s="77"/>
      <c r="G159" s="77"/>
      <c r="H159" s="77"/>
      <c r="I159" s="77"/>
      <c r="J159" s="136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</row>
    <row r="160" spans="5:223">
      <c r="E160" s="77"/>
      <c r="F160" s="77"/>
      <c r="G160" s="77"/>
      <c r="H160" s="77"/>
      <c r="I160" s="77"/>
      <c r="J160" s="136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</row>
    <row r="161" spans="5:223">
      <c r="E161" s="77"/>
      <c r="F161" s="77"/>
      <c r="G161" s="77"/>
      <c r="H161" s="77"/>
      <c r="I161" s="77"/>
      <c r="J161" s="136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</row>
    <row r="162" spans="5:223">
      <c r="E162" s="77"/>
      <c r="F162" s="77"/>
      <c r="G162" s="77"/>
      <c r="H162" s="77"/>
      <c r="I162" s="77"/>
      <c r="J162" s="136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</row>
    <row r="163" spans="5:223">
      <c r="E163" s="77"/>
      <c r="F163" s="77"/>
      <c r="G163" s="77"/>
      <c r="H163" s="77"/>
      <c r="I163" s="77"/>
      <c r="J163" s="136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</row>
    <row r="164" spans="5:223">
      <c r="E164" s="77"/>
      <c r="F164" s="77"/>
      <c r="G164" s="77"/>
      <c r="H164" s="77"/>
      <c r="I164" s="77"/>
      <c r="J164" s="136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</row>
    <row r="165" spans="5:223">
      <c r="E165" s="77"/>
      <c r="F165" s="77"/>
      <c r="G165" s="77"/>
      <c r="H165" s="77"/>
      <c r="I165" s="77"/>
      <c r="J165" s="136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</row>
    <row r="166" spans="5:223">
      <c r="E166" s="77"/>
      <c r="F166" s="77"/>
      <c r="G166" s="77"/>
      <c r="H166" s="77"/>
      <c r="I166" s="77"/>
      <c r="J166" s="136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</row>
    <row r="167" spans="5:223">
      <c r="E167" s="77"/>
      <c r="F167" s="77"/>
      <c r="G167" s="77"/>
      <c r="H167" s="77"/>
      <c r="I167" s="77"/>
      <c r="J167" s="136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</row>
    <row r="168" spans="5:223">
      <c r="E168" s="77"/>
      <c r="F168" s="77"/>
      <c r="G168" s="77"/>
      <c r="H168" s="77"/>
      <c r="I168" s="77"/>
      <c r="J168" s="136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</row>
    <row r="169" spans="5:223">
      <c r="E169" s="77"/>
      <c r="F169" s="77"/>
      <c r="G169" s="77"/>
      <c r="H169" s="77"/>
      <c r="I169" s="77"/>
      <c r="J169" s="136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</row>
    <row r="170" spans="5:223">
      <c r="E170" s="77"/>
      <c r="F170" s="77"/>
      <c r="G170" s="77"/>
      <c r="H170" s="77"/>
      <c r="I170" s="77"/>
      <c r="J170" s="13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</row>
    <row r="171" spans="5:223">
      <c r="E171" s="77"/>
      <c r="F171" s="77"/>
      <c r="G171" s="77"/>
      <c r="H171" s="77"/>
      <c r="I171" s="77"/>
      <c r="J171" s="136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</row>
    <row r="172" spans="5:223">
      <c r="E172" s="77"/>
      <c r="F172" s="77"/>
      <c r="G172" s="77"/>
      <c r="H172" s="77"/>
      <c r="I172" s="77"/>
      <c r="J172" s="136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</row>
    <row r="173" spans="5:223">
      <c r="E173" s="77"/>
      <c r="F173" s="77"/>
      <c r="G173" s="77"/>
      <c r="H173" s="77"/>
      <c r="I173" s="77"/>
      <c r="J173" s="136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</row>
    <row r="174" spans="5:223">
      <c r="E174" s="77"/>
      <c r="F174" s="77"/>
      <c r="G174" s="77"/>
      <c r="H174" s="77"/>
      <c r="I174" s="77"/>
      <c r="J174" s="136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</row>
    <row r="175" spans="5:223">
      <c r="E175" s="77"/>
      <c r="F175" s="77"/>
      <c r="G175" s="77"/>
      <c r="H175" s="77"/>
      <c r="I175" s="77"/>
      <c r="J175" s="136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</row>
    <row r="176" spans="5:223">
      <c r="E176" s="77"/>
      <c r="F176" s="77"/>
      <c r="G176" s="77"/>
      <c r="H176" s="77"/>
      <c r="I176" s="77"/>
      <c r="J176" s="136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</row>
    <row r="177" spans="5:223">
      <c r="E177" s="77"/>
      <c r="F177" s="77"/>
      <c r="G177" s="77"/>
      <c r="H177" s="77"/>
      <c r="I177" s="77"/>
      <c r="J177" s="136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</row>
    <row r="178" spans="5:223">
      <c r="E178" s="77"/>
      <c r="F178" s="77"/>
      <c r="G178" s="77"/>
      <c r="H178" s="77"/>
      <c r="I178" s="77"/>
      <c r="J178" s="136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</row>
    <row r="179" spans="5:223">
      <c r="E179" s="77"/>
      <c r="F179" s="77"/>
      <c r="G179" s="77"/>
      <c r="H179" s="77"/>
      <c r="I179" s="77"/>
      <c r="J179" s="136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</row>
    <row r="180" spans="5:223">
      <c r="E180" s="77"/>
      <c r="F180" s="77"/>
      <c r="G180" s="77"/>
      <c r="H180" s="77"/>
      <c r="I180" s="77"/>
      <c r="J180" s="136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</row>
    <row r="181" spans="5:223">
      <c r="E181" s="77"/>
      <c r="F181" s="77"/>
      <c r="G181" s="77"/>
      <c r="H181" s="77"/>
      <c r="I181" s="77"/>
      <c r="J181" s="136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</row>
    <row r="182" spans="5:223">
      <c r="E182" s="77"/>
      <c r="F182" s="77"/>
      <c r="G182" s="77"/>
      <c r="H182" s="77"/>
      <c r="I182" s="77"/>
      <c r="J182" s="136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</row>
    <row r="183" spans="5:223">
      <c r="E183" s="77"/>
      <c r="F183" s="77"/>
      <c r="G183" s="77"/>
      <c r="H183" s="77"/>
      <c r="I183" s="77"/>
      <c r="J183" s="136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</row>
    <row r="184" spans="5:223">
      <c r="E184" s="77"/>
      <c r="F184" s="77"/>
      <c r="G184" s="77"/>
      <c r="H184" s="77"/>
      <c r="I184" s="77"/>
      <c r="J184" s="136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</row>
    <row r="185" spans="5:223">
      <c r="E185" s="77"/>
      <c r="F185" s="77"/>
      <c r="G185" s="77"/>
      <c r="H185" s="77"/>
      <c r="I185" s="77"/>
      <c r="J185" s="136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</row>
    <row r="186" spans="5:223">
      <c r="E186" s="77"/>
      <c r="F186" s="77"/>
      <c r="G186" s="77"/>
      <c r="H186" s="77"/>
      <c r="I186" s="77"/>
      <c r="J186" s="136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</row>
    <row r="187" spans="5:223">
      <c r="E187" s="77"/>
      <c r="F187" s="77"/>
      <c r="G187" s="77"/>
      <c r="H187" s="77"/>
      <c r="I187" s="77"/>
      <c r="J187" s="136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</row>
    <row r="188" spans="5:223">
      <c r="E188" s="77"/>
      <c r="F188" s="77"/>
      <c r="G188" s="77"/>
      <c r="H188" s="77"/>
      <c r="I188" s="77"/>
      <c r="J188" s="13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</row>
    <row r="189" spans="5:223">
      <c r="E189" s="77"/>
      <c r="F189" s="77"/>
      <c r="G189" s="77"/>
      <c r="H189" s="77"/>
      <c r="I189" s="77"/>
      <c r="J189" s="136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</row>
    <row r="190" spans="5:223">
      <c r="E190" s="77"/>
      <c r="F190" s="77"/>
      <c r="G190" s="77"/>
      <c r="H190" s="77"/>
      <c r="I190" s="77"/>
      <c r="J190" s="136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</row>
    <row r="191" spans="5:223">
      <c r="E191" s="77"/>
      <c r="F191" s="77"/>
      <c r="G191" s="77"/>
      <c r="H191" s="77"/>
      <c r="I191" s="77"/>
      <c r="J191" s="136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</row>
    <row r="192" spans="5:223">
      <c r="E192" s="77"/>
      <c r="F192" s="77"/>
      <c r="G192" s="77"/>
      <c r="H192" s="77"/>
      <c r="I192" s="77"/>
      <c r="J192" s="136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</row>
    <row r="193" spans="5:223">
      <c r="E193" s="77"/>
      <c r="F193" s="77"/>
      <c r="G193" s="77"/>
      <c r="H193" s="77"/>
      <c r="I193" s="77"/>
      <c r="J193" s="136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</row>
    <row r="194" spans="5:223">
      <c r="E194" s="77"/>
      <c r="F194" s="77"/>
      <c r="G194" s="77"/>
      <c r="H194" s="77"/>
      <c r="I194" s="77"/>
      <c r="J194" s="136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</row>
    <row r="195" spans="5:223">
      <c r="E195" s="77"/>
      <c r="F195" s="77"/>
      <c r="G195" s="77"/>
      <c r="H195" s="77"/>
      <c r="I195" s="77"/>
      <c r="J195" s="136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</row>
    <row r="196" spans="5:223">
      <c r="E196" s="77"/>
      <c r="F196" s="77"/>
      <c r="G196" s="77"/>
      <c r="H196" s="77"/>
      <c r="I196" s="77"/>
      <c r="J196" s="13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</row>
    <row r="197" spans="5:223">
      <c r="E197" s="77"/>
      <c r="F197" s="77"/>
      <c r="G197" s="77"/>
      <c r="H197" s="77"/>
      <c r="I197" s="77"/>
      <c r="J197" s="136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</row>
    <row r="198" spans="5:223">
      <c r="E198" s="77"/>
      <c r="F198" s="77"/>
      <c r="G198" s="77"/>
      <c r="H198" s="77"/>
      <c r="I198" s="77"/>
      <c r="J198" s="136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</row>
    <row r="199" spans="5:223">
      <c r="E199" s="77"/>
      <c r="F199" s="77"/>
      <c r="G199" s="77"/>
      <c r="H199" s="77"/>
      <c r="I199" s="77"/>
      <c r="J199" s="136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</row>
    <row r="200" spans="5:223">
      <c r="E200" s="77"/>
      <c r="F200" s="77"/>
      <c r="G200" s="77"/>
      <c r="H200" s="77"/>
      <c r="I200" s="77"/>
      <c r="J200" s="136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</row>
    <row r="201" spans="5:223">
      <c r="E201" s="77"/>
      <c r="F201" s="77"/>
      <c r="G201" s="77"/>
      <c r="H201" s="77"/>
      <c r="I201" s="77"/>
      <c r="J201" s="136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</row>
    <row r="202" spans="5:223">
      <c r="E202" s="77"/>
      <c r="F202" s="77"/>
      <c r="G202" s="77"/>
      <c r="H202" s="77"/>
      <c r="I202" s="77"/>
      <c r="J202" s="136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</row>
    <row r="203" spans="5:223">
      <c r="E203" s="77"/>
      <c r="F203" s="77"/>
      <c r="G203" s="77"/>
      <c r="H203" s="77"/>
      <c r="I203" s="77"/>
      <c r="J203" s="136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</row>
    <row r="204" spans="5:223">
      <c r="E204" s="77"/>
      <c r="F204" s="77"/>
      <c r="G204" s="77"/>
      <c r="H204" s="77"/>
      <c r="I204" s="77"/>
      <c r="J204" s="136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</row>
    <row r="205" spans="5:223">
      <c r="E205" s="77"/>
      <c r="F205" s="77"/>
      <c r="G205" s="77"/>
      <c r="H205" s="77"/>
      <c r="I205" s="77"/>
      <c r="J205" s="136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</row>
    <row r="206" spans="5:223">
      <c r="E206" s="77"/>
      <c r="F206" s="77"/>
      <c r="G206" s="77"/>
      <c r="H206" s="77"/>
      <c r="I206" s="77"/>
      <c r="J206" s="136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</row>
    <row r="207" spans="5:223">
      <c r="E207" s="77"/>
      <c r="F207" s="77"/>
      <c r="G207" s="77"/>
      <c r="H207" s="77"/>
      <c r="I207" s="77"/>
      <c r="J207" s="136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</row>
    <row r="208" spans="5:223">
      <c r="E208" s="77"/>
      <c r="F208" s="77"/>
      <c r="G208" s="77"/>
      <c r="H208" s="77"/>
      <c r="I208" s="77"/>
      <c r="J208" s="13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</row>
    <row r="209" spans="5:223">
      <c r="E209" s="77"/>
      <c r="F209" s="77"/>
      <c r="G209" s="77"/>
      <c r="H209" s="77"/>
      <c r="I209" s="77"/>
      <c r="J209" s="136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</row>
    <row r="210" spans="5:223">
      <c r="E210" s="77"/>
      <c r="F210" s="77"/>
      <c r="G210" s="77"/>
      <c r="H210" s="77"/>
      <c r="I210" s="77"/>
      <c r="J210" s="136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</row>
    <row r="211" spans="5:223">
      <c r="E211" s="77"/>
      <c r="F211" s="77"/>
      <c r="G211" s="77"/>
      <c r="H211" s="77"/>
      <c r="I211" s="77"/>
      <c r="J211" s="136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</row>
    <row r="212" spans="5:223">
      <c r="E212" s="77"/>
      <c r="F212" s="77"/>
      <c r="G212" s="77"/>
      <c r="H212" s="77"/>
      <c r="I212" s="77"/>
      <c r="J212" s="136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</row>
    <row r="213" spans="5:223">
      <c r="E213" s="77"/>
      <c r="F213" s="77"/>
      <c r="G213" s="77"/>
      <c r="H213" s="77"/>
      <c r="I213" s="77"/>
      <c r="J213" s="136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</row>
    <row r="214" spans="5:223">
      <c r="E214" s="77"/>
      <c r="F214" s="77"/>
      <c r="G214" s="77"/>
      <c r="H214" s="77"/>
      <c r="I214" s="77"/>
      <c r="J214" s="136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</row>
    <row r="215" spans="5:223">
      <c r="E215" s="77"/>
      <c r="F215" s="77"/>
      <c r="G215" s="77"/>
      <c r="H215" s="77"/>
      <c r="I215" s="77"/>
      <c r="J215" s="136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</row>
    <row r="216" spans="5:223">
      <c r="E216" s="77"/>
      <c r="F216" s="77"/>
      <c r="G216" s="77"/>
      <c r="H216" s="77"/>
      <c r="I216" s="77"/>
      <c r="J216" s="13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</row>
    <row r="217" spans="5:223">
      <c r="E217" s="77"/>
      <c r="F217" s="77"/>
      <c r="G217" s="77"/>
      <c r="H217" s="77"/>
      <c r="I217" s="77"/>
      <c r="J217" s="136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</row>
    <row r="218" spans="5:223">
      <c r="E218" s="77"/>
      <c r="F218" s="77"/>
      <c r="G218" s="77"/>
      <c r="H218" s="77"/>
      <c r="I218" s="77"/>
      <c r="J218" s="136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</row>
    <row r="219" spans="5:223">
      <c r="E219" s="77"/>
      <c r="F219" s="77"/>
      <c r="G219" s="77"/>
      <c r="H219" s="77"/>
      <c r="I219" s="77"/>
      <c r="J219" s="136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</row>
    <row r="220" spans="5:223">
      <c r="E220" s="77"/>
      <c r="F220" s="77"/>
      <c r="G220" s="77"/>
      <c r="H220" s="77"/>
      <c r="I220" s="77"/>
      <c r="J220" s="136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</row>
    <row r="221" spans="5:223">
      <c r="E221" s="77"/>
      <c r="F221" s="77"/>
      <c r="G221" s="77"/>
      <c r="H221" s="77"/>
      <c r="I221" s="77"/>
      <c r="J221" s="136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</row>
    <row r="222" spans="5:223">
      <c r="E222" s="77"/>
      <c r="F222" s="77"/>
      <c r="G222" s="77"/>
      <c r="H222" s="77"/>
      <c r="I222" s="77"/>
      <c r="J222" s="136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</row>
    <row r="223" spans="5:223">
      <c r="E223" s="77"/>
      <c r="F223" s="77"/>
      <c r="G223" s="77"/>
      <c r="H223" s="77"/>
      <c r="I223" s="77"/>
      <c r="J223" s="136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</row>
    <row r="224" spans="5:223">
      <c r="E224" s="77"/>
      <c r="F224" s="77"/>
      <c r="G224" s="77"/>
      <c r="H224" s="77"/>
      <c r="I224" s="77"/>
      <c r="J224" s="136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</row>
    <row r="225" spans="5:223">
      <c r="E225" s="77"/>
      <c r="F225" s="77"/>
      <c r="G225" s="77"/>
      <c r="H225" s="77"/>
      <c r="I225" s="77"/>
      <c r="J225" s="136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</row>
    <row r="226" spans="5:223">
      <c r="E226" s="77"/>
      <c r="F226" s="77"/>
      <c r="G226" s="77"/>
      <c r="H226" s="77"/>
      <c r="I226" s="77"/>
      <c r="J226" s="136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</row>
    <row r="227" spans="5:223">
      <c r="E227" s="77"/>
      <c r="F227" s="77"/>
      <c r="G227" s="77"/>
      <c r="H227" s="77"/>
      <c r="I227" s="77"/>
      <c r="J227" s="136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</row>
    <row r="228" spans="5:223">
      <c r="E228" s="77"/>
      <c r="F228" s="77"/>
      <c r="G228" s="77"/>
      <c r="H228" s="77"/>
      <c r="I228" s="77"/>
      <c r="J228" s="136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</row>
    <row r="229" spans="5:223">
      <c r="E229" s="77"/>
      <c r="F229" s="77"/>
      <c r="G229" s="77"/>
      <c r="H229" s="77"/>
      <c r="I229" s="77"/>
      <c r="J229" s="136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</row>
    <row r="230" spans="5:223">
      <c r="E230" s="77"/>
      <c r="F230" s="77"/>
      <c r="G230" s="77"/>
      <c r="H230" s="77"/>
      <c r="I230" s="77"/>
      <c r="J230" s="136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</row>
    <row r="231" spans="5:223">
      <c r="E231" s="77"/>
      <c r="F231" s="77"/>
      <c r="G231" s="77"/>
      <c r="H231" s="77"/>
      <c r="I231" s="77"/>
      <c r="J231" s="136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</row>
    <row r="232" spans="5:223">
      <c r="E232" s="77"/>
      <c r="F232" s="77"/>
      <c r="G232" s="77"/>
      <c r="H232" s="77"/>
      <c r="I232" s="77"/>
      <c r="J232" s="136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</row>
    <row r="233" spans="5:223">
      <c r="E233" s="77"/>
      <c r="F233" s="77"/>
      <c r="G233" s="77"/>
      <c r="H233" s="77"/>
      <c r="I233" s="77"/>
      <c r="J233" s="13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</row>
    <row r="234" spans="5:223">
      <c r="E234" s="77"/>
      <c r="F234" s="77"/>
      <c r="G234" s="77"/>
      <c r="H234" s="77"/>
      <c r="I234" s="77"/>
      <c r="J234" s="136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</row>
    <row r="235" spans="5:223">
      <c r="E235" s="77"/>
      <c r="F235" s="77"/>
      <c r="G235" s="77"/>
      <c r="H235" s="77"/>
      <c r="I235" s="77"/>
      <c r="J235" s="136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</row>
    <row r="236" spans="5:223">
      <c r="E236" s="77"/>
      <c r="F236" s="77"/>
      <c r="G236" s="77"/>
      <c r="H236" s="77"/>
      <c r="I236" s="77"/>
      <c r="J236" s="136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</row>
    <row r="237" spans="5:223">
      <c r="E237" s="77"/>
      <c r="F237" s="77"/>
      <c r="G237" s="77"/>
      <c r="H237" s="77"/>
      <c r="I237" s="77"/>
      <c r="J237" s="136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</row>
    <row r="238" spans="5:223">
      <c r="E238" s="77"/>
      <c r="F238" s="77"/>
      <c r="G238" s="77"/>
      <c r="H238" s="77"/>
      <c r="I238" s="77"/>
      <c r="J238" s="136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</row>
    <row r="239" spans="5:223">
      <c r="E239" s="77"/>
      <c r="F239" s="77"/>
      <c r="G239" s="77"/>
      <c r="H239" s="77"/>
      <c r="I239" s="77"/>
      <c r="J239" s="136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</row>
    <row r="240" spans="5:223">
      <c r="E240" s="77"/>
      <c r="F240" s="77"/>
      <c r="G240" s="77"/>
      <c r="H240" s="77"/>
      <c r="I240" s="77"/>
      <c r="J240" s="136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</row>
    <row r="241" spans="5:223">
      <c r="E241" s="77"/>
      <c r="F241" s="77"/>
      <c r="G241" s="77"/>
      <c r="H241" s="77"/>
      <c r="I241" s="77"/>
      <c r="J241" s="136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</row>
    <row r="242" spans="5:223">
      <c r="E242" s="77"/>
      <c r="F242" s="77"/>
      <c r="G242" s="77"/>
      <c r="H242" s="77"/>
      <c r="I242" s="77"/>
      <c r="J242" s="136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</row>
    <row r="243" spans="5:223">
      <c r="E243" s="77"/>
      <c r="F243" s="77"/>
      <c r="G243" s="77"/>
      <c r="H243" s="77"/>
      <c r="I243" s="77"/>
      <c r="J243" s="136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</row>
    <row r="244" spans="5:223">
      <c r="E244" s="77"/>
      <c r="F244" s="77"/>
      <c r="G244" s="77"/>
      <c r="H244" s="77"/>
      <c r="I244" s="77"/>
      <c r="J244" s="136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</row>
    <row r="245" spans="5:223">
      <c r="E245" s="77"/>
      <c r="F245" s="77"/>
      <c r="G245" s="77"/>
      <c r="H245" s="77"/>
      <c r="I245" s="77"/>
      <c r="J245" s="136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</row>
    <row r="246" spans="5:223">
      <c r="E246" s="77"/>
      <c r="F246" s="77"/>
      <c r="G246" s="77"/>
      <c r="H246" s="77"/>
      <c r="I246" s="77"/>
      <c r="J246" s="136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</row>
    <row r="247" spans="5:223">
      <c r="E247" s="77"/>
      <c r="F247" s="77"/>
      <c r="G247" s="77"/>
      <c r="H247" s="77"/>
      <c r="I247" s="77"/>
      <c r="J247" s="136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</row>
    <row r="248" spans="5:223">
      <c r="E248" s="77"/>
      <c r="F248" s="77"/>
      <c r="G248" s="77"/>
      <c r="H248" s="77"/>
      <c r="I248" s="77"/>
      <c r="J248" s="136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</row>
    <row r="249" spans="5:223">
      <c r="E249" s="77"/>
      <c r="F249" s="77"/>
      <c r="G249" s="77"/>
      <c r="H249" s="77"/>
      <c r="I249" s="77"/>
      <c r="J249" s="136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</row>
    <row r="250" spans="5:223">
      <c r="E250" s="77"/>
      <c r="F250" s="77"/>
      <c r="G250" s="77"/>
      <c r="H250" s="77"/>
      <c r="I250" s="77"/>
      <c r="J250" s="136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</row>
    <row r="251" spans="5:223">
      <c r="E251" s="77"/>
      <c r="F251" s="77"/>
      <c r="G251" s="77"/>
      <c r="H251" s="77"/>
      <c r="I251" s="77"/>
      <c r="J251" s="136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</row>
    <row r="252" spans="5:223">
      <c r="E252" s="77"/>
      <c r="F252" s="77"/>
      <c r="G252" s="77"/>
      <c r="H252" s="77"/>
      <c r="I252" s="77"/>
      <c r="J252" s="136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</row>
    <row r="253" spans="5:223"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</row>
    <row r="254" spans="5:223"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</row>
    <row r="255" spans="5:223"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</row>
    <row r="256" spans="5:223"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</row>
    <row r="257" spans="12:223"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</row>
    <row r="258" spans="12:223"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</row>
    <row r="259" spans="12:223"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</row>
    <row r="260" spans="12:223"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</row>
    <row r="261" spans="12:223"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</row>
    <row r="262" spans="12:223"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</row>
    <row r="263" spans="12:223"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</row>
    <row r="264" spans="12:223"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</row>
    <row r="265" spans="12:223"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</row>
    <row r="266" spans="12:223"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</row>
    <row r="267" spans="12:223"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</row>
  </sheetData>
  <mergeCells count="11">
    <mergeCell ref="A66:B66"/>
    <mergeCell ref="E64:H64"/>
    <mergeCell ref="E65:H65"/>
    <mergeCell ref="E63:H63"/>
    <mergeCell ref="I63:J63"/>
    <mergeCell ref="I65:J65"/>
    <mergeCell ref="A1:J1"/>
    <mergeCell ref="A2:J2"/>
    <mergeCell ref="E3:J3"/>
    <mergeCell ref="A3:C3"/>
    <mergeCell ref="I64:J64"/>
  </mergeCells>
  <phoneticPr fontId="26" type="noConversion"/>
  <printOptions horizontalCentered="1"/>
  <pageMargins left="0" right="0" top="0" bottom="0" header="0.51181102362204722" footer="0.51181102362204722"/>
  <pageSetup paperSize="9"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75" zoomScaleNormal="75" workbookViewId="0">
      <selection activeCell="F13" sqref="F13"/>
    </sheetView>
  </sheetViews>
  <sheetFormatPr defaultRowHeight="16.5"/>
  <cols>
    <col min="1" max="1" width="5.875" customWidth="1"/>
    <col min="2" max="2" width="19.125" customWidth="1"/>
    <col min="3" max="3" width="15.25" customWidth="1"/>
    <col min="4" max="4" width="11.5" customWidth="1"/>
    <col min="5" max="5" width="15" customWidth="1"/>
    <col min="6" max="6" width="11.25" customWidth="1"/>
    <col min="8" max="8" width="8.5" customWidth="1"/>
    <col min="10" max="10" width="20.25" customWidth="1"/>
    <col min="11" max="11" width="9.75" customWidth="1"/>
    <col min="12" max="12" width="7.875" customWidth="1"/>
    <col min="13" max="13" width="9.875" customWidth="1"/>
    <col min="14" max="14" width="17.75" customWidth="1"/>
    <col min="15" max="15" width="14.75" bestFit="1" customWidth="1"/>
  </cols>
  <sheetData>
    <row r="1" spans="1:15" s="1" customFormat="1" ht="21">
      <c r="A1" s="1" t="s">
        <v>58</v>
      </c>
    </row>
    <row r="2" spans="1:15" s="1" customFormat="1" ht="21">
      <c r="A2" s="1" t="s">
        <v>63</v>
      </c>
    </row>
    <row r="3" spans="1:15">
      <c r="A3" s="183" t="s">
        <v>0</v>
      </c>
      <c r="B3" s="183" t="s">
        <v>1</v>
      </c>
      <c r="C3" s="3"/>
      <c r="D3" s="185" t="s">
        <v>2</v>
      </c>
      <c r="E3" s="185" t="s">
        <v>3</v>
      </c>
      <c r="F3" s="184" t="s">
        <v>25</v>
      </c>
      <c r="G3" s="182"/>
      <c r="H3" s="182"/>
      <c r="I3" s="182"/>
      <c r="J3" s="182"/>
      <c r="K3" s="182" t="s">
        <v>54</v>
      </c>
      <c r="L3" s="182"/>
      <c r="M3" s="182"/>
      <c r="N3" s="182"/>
      <c r="O3" s="4" t="s">
        <v>4</v>
      </c>
    </row>
    <row r="4" spans="1:15">
      <c r="A4" s="183"/>
      <c r="B4" s="183"/>
      <c r="C4" s="171" t="s">
        <v>57</v>
      </c>
      <c r="D4" s="186"/>
      <c r="E4" s="186"/>
      <c r="F4" s="2" t="s">
        <v>5</v>
      </c>
      <c r="G4" s="183" t="s">
        <v>6</v>
      </c>
      <c r="H4" s="2" t="s">
        <v>7</v>
      </c>
      <c r="I4" s="2" t="s">
        <v>8</v>
      </c>
      <c r="J4" s="182" t="s">
        <v>9</v>
      </c>
      <c r="K4" s="2" t="s">
        <v>10</v>
      </c>
      <c r="L4" s="2" t="s">
        <v>7</v>
      </c>
      <c r="M4" s="2" t="s">
        <v>8</v>
      </c>
      <c r="N4" s="182" t="s">
        <v>11</v>
      </c>
      <c r="O4" s="188" t="s">
        <v>12</v>
      </c>
    </row>
    <row r="5" spans="1:15">
      <c r="A5" s="183"/>
      <c r="B5" s="183"/>
      <c r="C5" s="172"/>
      <c r="D5" s="187"/>
      <c r="E5" s="187"/>
      <c r="F5" s="2" t="s">
        <v>13</v>
      </c>
      <c r="G5" s="183"/>
      <c r="H5" s="2" t="s">
        <v>14</v>
      </c>
      <c r="I5" s="2" t="s">
        <v>15</v>
      </c>
      <c r="J5" s="182"/>
      <c r="K5" s="2" t="s">
        <v>16</v>
      </c>
      <c r="L5" s="2" t="s">
        <v>17</v>
      </c>
      <c r="M5" s="2" t="s">
        <v>18</v>
      </c>
      <c r="N5" s="182"/>
      <c r="O5" s="189"/>
    </row>
    <row r="6" spans="1:15" ht="24.95" customHeight="1">
      <c r="A6" s="2">
        <v>1</v>
      </c>
      <c r="B6" s="5"/>
      <c r="C6" s="5"/>
      <c r="D6" s="6"/>
      <c r="E6" s="6"/>
      <c r="F6" s="8"/>
      <c r="G6" s="9"/>
      <c r="H6" s="10"/>
      <c r="I6" s="11"/>
      <c r="J6" s="12">
        <f t="shared" ref="J6:J21" si="0">(F6+I6)*H6</f>
        <v>0</v>
      </c>
      <c r="K6" s="7"/>
      <c r="L6" s="10"/>
      <c r="M6" s="13"/>
      <c r="N6" s="14"/>
      <c r="O6" s="15"/>
    </row>
    <row r="7" spans="1:15" ht="24.95" customHeight="1">
      <c r="A7" s="2">
        <v>2</v>
      </c>
      <c r="B7" s="5"/>
      <c r="C7" s="5"/>
      <c r="D7" s="6"/>
      <c r="E7" s="16"/>
      <c r="F7" s="18"/>
      <c r="G7" s="9"/>
      <c r="H7" s="10"/>
      <c r="I7" s="11"/>
      <c r="J7" s="12">
        <f t="shared" si="0"/>
        <v>0</v>
      </c>
      <c r="K7" s="7"/>
      <c r="L7" s="10"/>
      <c r="M7" s="13"/>
      <c r="N7" s="14"/>
      <c r="O7" s="15"/>
    </row>
    <row r="8" spans="1:15" ht="24.95" customHeight="1">
      <c r="A8" s="2">
        <v>3</v>
      </c>
      <c r="B8" s="5"/>
      <c r="C8" s="5"/>
      <c r="D8" s="6"/>
      <c r="E8" s="19"/>
      <c r="F8" s="18"/>
      <c r="G8" s="9"/>
      <c r="H8" s="10"/>
      <c r="I8" s="11"/>
      <c r="J8" s="12">
        <f t="shared" si="0"/>
        <v>0</v>
      </c>
      <c r="K8" s="7"/>
      <c r="L8" s="10"/>
      <c r="M8" s="13"/>
      <c r="N8" s="14"/>
      <c r="O8" s="15"/>
    </row>
    <row r="9" spans="1:15" ht="24.95" customHeight="1">
      <c r="A9" s="2">
        <v>4</v>
      </c>
      <c r="B9" s="5"/>
      <c r="C9" s="5"/>
      <c r="D9" s="6"/>
      <c r="E9" s="19"/>
      <c r="F9" s="8"/>
      <c r="G9" s="9"/>
      <c r="H9" s="10"/>
      <c r="I9" s="11"/>
      <c r="J9" s="12">
        <f t="shared" si="0"/>
        <v>0</v>
      </c>
      <c r="K9" s="7"/>
      <c r="L9" s="10"/>
      <c r="M9" s="13"/>
      <c r="N9" s="14"/>
      <c r="O9" s="15"/>
    </row>
    <row r="10" spans="1:15" ht="24.95" customHeight="1">
      <c r="A10" s="2">
        <v>5</v>
      </c>
      <c r="B10" s="5"/>
      <c r="C10" s="5"/>
      <c r="D10" s="6"/>
      <c r="E10" s="19"/>
      <c r="F10" s="18"/>
      <c r="G10" s="9"/>
      <c r="H10" s="10"/>
      <c r="I10" s="11"/>
      <c r="J10" s="12">
        <f t="shared" si="0"/>
        <v>0</v>
      </c>
      <c r="K10" s="7"/>
      <c r="L10" s="10"/>
      <c r="M10" s="13"/>
      <c r="N10" s="14"/>
      <c r="O10" s="15"/>
    </row>
    <row r="11" spans="1:15" ht="42" customHeight="1">
      <c r="A11" s="2">
        <v>6</v>
      </c>
      <c r="B11" s="5"/>
      <c r="C11" s="5"/>
      <c r="D11" s="6"/>
      <c r="E11" s="19"/>
      <c r="F11" s="18"/>
      <c r="G11" s="9"/>
      <c r="H11" s="10"/>
      <c r="I11" s="11"/>
      <c r="J11" s="12">
        <f t="shared" si="0"/>
        <v>0</v>
      </c>
      <c r="K11" s="17"/>
      <c r="L11" s="10"/>
      <c r="M11" s="13"/>
      <c r="N11" s="14"/>
      <c r="O11" s="15"/>
    </row>
    <row r="12" spans="1:15" ht="24.95" customHeight="1">
      <c r="A12" s="2">
        <v>7</v>
      </c>
      <c r="B12" s="5"/>
      <c r="C12" s="5"/>
      <c r="D12" s="6"/>
      <c r="E12" s="19"/>
      <c r="F12" s="8"/>
      <c r="G12" s="9"/>
      <c r="H12" s="10"/>
      <c r="I12" s="11"/>
      <c r="J12" s="12">
        <f t="shared" si="0"/>
        <v>0</v>
      </c>
      <c r="K12" s="21"/>
      <c r="L12" s="10"/>
      <c r="M12" s="13"/>
      <c r="N12" s="14"/>
      <c r="O12" s="15"/>
    </row>
    <row r="13" spans="1:15" ht="24.95" customHeight="1">
      <c r="A13" s="2">
        <v>8</v>
      </c>
      <c r="B13" s="5"/>
      <c r="C13" s="5"/>
      <c r="D13" s="6"/>
      <c r="E13" s="19"/>
      <c r="F13" s="18"/>
      <c r="G13" s="9"/>
      <c r="H13" s="10"/>
      <c r="I13" s="11"/>
      <c r="J13" s="12">
        <f t="shared" si="0"/>
        <v>0</v>
      </c>
      <c r="K13" s="21"/>
      <c r="L13" s="10"/>
      <c r="M13" s="13"/>
      <c r="N13" s="14"/>
      <c r="O13" s="15"/>
    </row>
    <row r="14" spans="1:15" ht="24.95" customHeight="1">
      <c r="A14" s="2">
        <v>9</v>
      </c>
      <c r="B14" s="5"/>
      <c r="C14" s="5"/>
      <c r="D14" s="6"/>
      <c r="E14" s="19"/>
      <c r="F14" s="18"/>
      <c r="G14" s="9"/>
      <c r="H14" s="10"/>
      <c r="I14" s="11"/>
      <c r="J14" s="12">
        <f t="shared" si="0"/>
        <v>0</v>
      </c>
      <c r="K14" s="21"/>
      <c r="L14" s="10"/>
      <c r="M14" s="13"/>
      <c r="N14" s="14"/>
      <c r="O14" s="15"/>
    </row>
    <row r="15" spans="1:15" ht="24.95" customHeight="1">
      <c r="A15" s="2">
        <v>10</v>
      </c>
      <c r="B15" s="5"/>
      <c r="C15" s="173"/>
      <c r="D15" s="23"/>
      <c r="E15" s="19"/>
      <c r="F15" s="8"/>
      <c r="G15" s="9"/>
      <c r="H15" s="10"/>
      <c r="I15" s="11"/>
      <c r="J15" s="12">
        <f t="shared" si="0"/>
        <v>0</v>
      </c>
      <c r="K15" s="21"/>
      <c r="L15" s="10"/>
      <c r="M15" s="13"/>
      <c r="N15" s="14"/>
      <c r="O15" s="15"/>
    </row>
    <row r="16" spans="1:15" ht="24.95" customHeight="1">
      <c r="A16" s="2">
        <v>11</v>
      </c>
      <c r="B16" s="5"/>
      <c r="C16" s="174"/>
      <c r="D16" s="16"/>
      <c r="E16" s="19"/>
      <c r="F16" s="18"/>
      <c r="G16" s="9"/>
      <c r="H16" s="10"/>
      <c r="I16" s="11"/>
      <c r="J16" s="12">
        <f t="shared" si="0"/>
        <v>0</v>
      </c>
      <c r="K16" s="21"/>
      <c r="L16" s="10"/>
      <c r="M16" s="13"/>
      <c r="N16" s="14"/>
      <c r="O16" s="15"/>
    </row>
    <row r="17" spans="1:15" ht="24.95" customHeight="1">
      <c r="A17" s="2">
        <v>12</v>
      </c>
      <c r="B17" s="5"/>
      <c r="C17" s="5"/>
      <c r="D17" s="6"/>
      <c r="E17" s="6"/>
      <c r="F17" s="18"/>
      <c r="G17" s="9"/>
      <c r="H17" s="10"/>
      <c r="I17" s="11"/>
      <c r="J17" s="12">
        <f t="shared" si="0"/>
        <v>0</v>
      </c>
      <c r="K17" s="21"/>
      <c r="L17" s="10"/>
      <c r="M17" s="13"/>
      <c r="N17" s="14"/>
      <c r="O17" s="15"/>
    </row>
    <row r="18" spans="1:15" ht="24.95" customHeight="1">
      <c r="A18" s="2">
        <v>13</v>
      </c>
      <c r="B18" s="5"/>
      <c r="C18" s="174"/>
      <c r="D18" s="16"/>
      <c r="E18" s="6"/>
      <c r="F18" s="8"/>
      <c r="G18" s="9"/>
      <c r="H18" s="10"/>
      <c r="I18" s="11"/>
      <c r="J18" s="12">
        <f t="shared" si="0"/>
        <v>0</v>
      </c>
      <c r="K18" s="21"/>
      <c r="L18" s="10"/>
      <c r="M18" s="13"/>
      <c r="N18" s="14"/>
      <c r="O18" s="15"/>
    </row>
    <row r="19" spans="1:15" ht="24.95" customHeight="1">
      <c r="A19" s="2">
        <v>14</v>
      </c>
      <c r="B19" s="5"/>
      <c r="C19" s="5"/>
      <c r="D19" s="6"/>
      <c r="E19" s="6"/>
      <c r="F19" s="18"/>
      <c r="G19" s="9"/>
      <c r="H19" s="10"/>
      <c r="I19" s="11"/>
      <c r="J19" s="12">
        <f t="shared" si="0"/>
        <v>0</v>
      </c>
      <c r="K19" s="21"/>
      <c r="L19" s="10"/>
      <c r="M19" s="13"/>
      <c r="N19" s="14"/>
      <c r="O19" s="15"/>
    </row>
    <row r="20" spans="1:15" ht="24.95" customHeight="1">
      <c r="A20" s="2">
        <v>15</v>
      </c>
      <c r="B20" s="5"/>
      <c r="C20" s="5"/>
      <c r="D20" s="5"/>
      <c r="E20" s="5"/>
      <c r="F20" s="18"/>
      <c r="G20" s="9"/>
      <c r="H20" s="10"/>
      <c r="I20" s="11"/>
      <c r="J20" s="12">
        <f t="shared" si="0"/>
        <v>0</v>
      </c>
      <c r="K20" s="21"/>
      <c r="L20" s="10"/>
      <c r="M20" s="13"/>
      <c r="N20" s="14"/>
      <c r="O20" s="15"/>
    </row>
    <row r="21" spans="1:15" ht="24.95" customHeight="1">
      <c r="A21" s="2">
        <v>16</v>
      </c>
      <c r="B21" s="24"/>
      <c r="C21" s="24"/>
      <c r="D21" s="24"/>
      <c r="E21" s="24"/>
      <c r="F21" s="25">
        <v>0</v>
      </c>
      <c r="G21" s="9"/>
      <c r="H21" s="10"/>
      <c r="I21" s="11"/>
      <c r="J21" s="12">
        <f t="shared" si="0"/>
        <v>0</v>
      </c>
      <c r="K21" s="22"/>
      <c r="L21" s="10"/>
      <c r="M21" s="13"/>
      <c r="N21" s="14"/>
      <c r="O21" s="15"/>
    </row>
    <row r="22" spans="1:15" ht="24.95" customHeight="1">
      <c r="A22" s="2">
        <v>17</v>
      </c>
      <c r="B22" s="24"/>
      <c r="C22" s="24"/>
      <c r="D22" s="31"/>
      <c r="E22" s="32"/>
      <c r="F22" s="33"/>
      <c r="G22" s="34"/>
      <c r="H22" s="35"/>
      <c r="I22" s="36"/>
      <c r="J22" s="12">
        <f t="shared" ref="J22:J38" si="1">(F22+I22)*H22</f>
        <v>0</v>
      </c>
      <c r="K22" s="33"/>
      <c r="L22" s="35"/>
      <c r="M22" s="36"/>
      <c r="N22" s="14"/>
      <c r="O22" s="20"/>
    </row>
    <row r="23" spans="1:15" s="29" customFormat="1" ht="42" customHeight="1">
      <c r="A23" s="2">
        <v>18</v>
      </c>
      <c r="B23" s="24"/>
      <c r="C23" s="24"/>
      <c r="D23" s="31"/>
      <c r="E23" s="31"/>
      <c r="F23" s="33"/>
      <c r="G23" s="34"/>
      <c r="H23" s="35"/>
      <c r="I23" s="36"/>
      <c r="J23" s="12">
        <f t="shared" si="1"/>
        <v>0</v>
      </c>
      <c r="K23" s="33"/>
      <c r="L23" s="35"/>
      <c r="M23" s="36"/>
      <c r="N23" s="14"/>
      <c r="O23" s="20"/>
    </row>
    <row r="24" spans="1:15" ht="30" customHeight="1">
      <c r="A24" s="2">
        <v>19</v>
      </c>
      <c r="B24" s="24"/>
      <c r="C24" s="24"/>
      <c r="D24" s="31"/>
      <c r="E24" s="31"/>
      <c r="F24" s="33"/>
      <c r="G24" s="34"/>
      <c r="H24" s="35"/>
      <c r="I24" s="36"/>
      <c r="J24" s="12">
        <f t="shared" si="1"/>
        <v>0</v>
      </c>
      <c r="K24" s="33"/>
      <c r="L24" s="35"/>
      <c r="M24" s="36"/>
      <c r="N24" s="14"/>
      <c r="O24" s="20"/>
    </row>
    <row r="25" spans="1:15" ht="24.95" customHeight="1">
      <c r="A25" s="2">
        <v>20</v>
      </c>
      <c r="B25" s="24"/>
      <c r="C25" s="175"/>
      <c r="D25" s="37"/>
      <c r="E25" s="32"/>
      <c r="F25" s="33"/>
      <c r="G25" s="34"/>
      <c r="H25" s="35"/>
      <c r="I25" s="36"/>
      <c r="J25" s="12">
        <f t="shared" si="1"/>
        <v>0</v>
      </c>
      <c r="K25" s="33"/>
      <c r="L25" s="35"/>
      <c r="M25" s="36"/>
      <c r="N25" s="14"/>
      <c r="O25" s="20"/>
    </row>
    <row r="26" spans="1:15" ht="24.95" customHeight="1">
      <c r="A26" s="2">
        <v>21</v>
      </c>
      <c r="B26" s="24"/>
      <c r="C26" s="175"/>
      <c r="D26" s="38"/>
      <c r="E26" s="9"/>
      <c r="F26" s="33"/>
      <c r="G26" s="34"/>
      <c r="H26" s="35"/>
      <c r="I26" s="36"/>
      <c r="J26" s="12">
        <f t="shared" si="1"/>
        <v>0</v>
      </c>
      <c r="K26" s="33"/>
      <c r="L26" s="35"/>
      <c r="M26" s="36"/>
      <c r="N26" s="14"/>
      <c r="O26" s="20"/>
    </row>
    <row r="27" spans="1:15" ht="24.95" customHeight="1">
      <c r="A27" s="2">
        <v>22</v>
      </c>
      <c r="B27" s="24"/>
      <c r="C27" s="175"/>
      <c r="D27" s="38"/>
      <c r="E27" s="9"/>
      <c r="F27" s="33"/>
      <c r="G27" s="34"/>
      <c r="H27" s="35"/>
      <c r="I27" s="36"/>
      <c r="J27" s="12">
        <f t="shared" si="1"/>
        <v>0</v>
      </c>
      <c r="K27" s="33"/>
      <c r="L27" s="35"/>
      <c r="M27" s="36"/>
      <c r="N27" s="14"/>
      <c r="O27" s="20"/>
    </row>
    <row r="28" spans="1:15" ht="24.95" customHeight="1">
      <c r="A28" s="2">
        <v>23</v>
      </c>
      <c r="B28" s="24"/>
      <c r="C28" s="175"/>
      <c r="D28" s="38"/>
      <c r="E28" s="9"/>
      <c r="F28" s="33"/>
      <c r="G28" s="34"/>
      <c r="H28" s="35"/>
      <c r="I28" s="36"/>
      <c r="J28" s="12">
        <f t="shared" si="1"/>
        <v>0</v>
      </c>
      <c r="K28" s="33"/>
      <c r="L28" s="35"/>
      <c r="M28" s="36"/>
      <c r="N28" s="14"/>
      <c r="O28" s="20"/>
    </row>
    <row r="29" spans="1:15" ht="24.95" customHeight="1">
      <c r="A29" s="2">
        <v>24</v>
      </c>
      <c r="B29" s="24"/>
      <c r="C29" s="175"/>
      <c r="D29" s="38"/>
      <c r="E29" s="9"/>
      <c r="F29" s="33"/>
      <c r="G29" s="34"/>
      <c r="H29" s="35"/>
      <c r="I29" s="36"/>
      <c r="J29" s="12">
        <f t="shared" si="1"/>
        <v>0</v>
      </c>
      <c r="K29" s="33"/>
      <c r="L29" s="35"/>
      <c r="M29" s="36"/>
      <c r="N29" s="14"/>
      <c r="O29" s="20"/>
    </row>
    <row r="30" spans="1:15" ht="24.95" customHeight="1">
      <c r="A30" s="2">
        <v>25</v>
      </c>
      <c r="B30" s="24"/>
      <c r="C30" s="175"/>
      <c r="D30" s="38"/>
      <c r="E30" s="9"/>
      <c r="F30" s="33"/>
      <c r="G30" s="34"/>
      <c r="H30" s="35"/>
      <c r="I30" s="36"/>
      <c r="J30" s="12">
        <f t="shared" si="1"/>
        <v>0</v>
      </c>
      <c r="K30" s="33"/>
      <c r="L30" s="35"/>
      <c r="M30" s="36"/>
      <c r="N30" s="14"/>
      <c r="O30" s="20"/>
    </row>
    <row r="31" spans="1:15" ht="24.95" customHeight="1">
      <c r="A31" s="2">
        <v>26</v>
      </c>
      <c r="B31" s="24"/>
      <c r="C31" s="175"/>
      <c r="D31" s="38"/>
      <c r="E31" s="9"/>
      <c r="F31" s="33"/>
      <c r="G31" s="34"/>
      <c r="H31" s="35"/>
      <c r="I31" s="36"/>
      <c r="J31" s="12">
        <f t="shared" si="1"/>
        <v>0</v>
      </c>
      <c r="K31" s="33"/>
      <c r="L31" s="35"/>
      <c r="M31" s="36"/>
      <c r="N31" s="14"/>
      <c r="O31" s="20"/>
    </row>
    <row r="32" spans="1:15" ht="24.95" customHeight="1">
      <c r="A32" s="2">
        <v>27</v>
      </c>
      <c r="B32" s="24"/>
      <c r="C32" s="175"/>
      <c r="D32" s="38"/>
      <c r="E32" s="39"/>
      <c r="F32" s="33"/>
      <c r="G32" s="34"/>
      <c r="H32" s="35"/>
      <c r="I32" s="36"/>
      <c r="J32" s="12">
        <f t="shared" si="1"/>
        <v>0</v>
      </c>
      <c r="K32" s="40"/>
      <c r="L32" s="35"/>
      <c r="M32" s="41"/>
      <c r="N32" s="14"/>
      <c r="O32" s="20"/>
    </row>
    <row r="33" spans="1:15" ht="24.95" customHeight="1">
      <c r="A33" s="2">
        <v>28</v>
      </c>
      <c r="B33" s="42"/>
      <c r="C33" s="176"/>
      <c r="D33" s="38"/>
      <c r="E33" s="43"/>
      <c r="F33" s="33"/>
      <c r="G33" s="34"/>
      <c r="H33" s="35"/>
      <c r="I33" s="36"/>
      <c r="J33" s="12">
        <f t="shared" si="1"/>
        <v>0</v>
      </c>
      <c r="K33" s="44"/>
      <c r="L33" s="35"/>
      <c r="M33" s="41"/>
      <c r="N33" s="14"/>
      <c r="O33" s="20"/>
    </row>
    <row r="34" spans="1:15" ht="24.95" customHeight="1">
      <c r="A34" s="2">
        <v>29</v>
      </c>
      <c r="B34" s="24"/>
      <c r="C34" s="175"/>
      <c r="D34" s="38"/>
      <c r="E34" s="39"/>
      <c r="F34" s="33"/>
      <c r="G34" s="34"/>
      <c r="H34" s="35"/>
      <c r="I34" s="36"/>
      <c r="J34" s="12">
        <f t="shared" si="1"/>
        <v>0</v>
      </c>
      <c r="K34" s="33"/>
      <c r="L34" s="35"/>
      <c r="M34" s="36"/>
      <c r="N34" s="14"/>
      <c r="O34" s="20"/>
    </row>
    <row r="35" spans="1:15" ht="24.95" customHeight="1">
      <c r="A35" s="2">
        <v>30</v>
      </c>
      <c r="B35" s="24"/>
      <c r="C35" s="175"/>
      <c r="D35" s="37"/>
      <c r="E35" s="45"/>
      <c r="F35" s="33"/>
      <c r="G35" s="34"/>
      <c r="H35" s="35"/>
      <c r="I35" s="36"/>
      <c r="J35" s="12">
        <f t="shared" si="1"/>
        <v>0</v>
      </c>
      <c r="K35" s="33"/>
      <c r="L35" s="35"/>
      <c r="M35" s="36"/>
      <c r="N35" s="14"/>
      <c r="O35" s="20"/>
    </row>
    <row r="36" spans="1:15" ht="24.95" customHeight="1">
      <c r="A36" s="2">
        <v>31</v>
      </c>
      <c r="B36" s="24"/>
      <c r="C36" s="175"/>
      <c r="D36" s="37"/>
      <c r="E36" s="45"/>
      <c r="F36" s="33"/>
      <c r="G36" s="34"/>
      <c r="H36" s="35"/>
      <c r="I36" s="36"/>
      <c r="J36" s="12">
        <f t="shared" si="1"/>
        <v>0</v>
      </c>
      <c r="K36" s="33"/>
      <c r="L36" s="35"/>
      <c r="M36" s="36"/>
      <c r="N36" s="14"/>
      <c r="O36" s="20"/>
    </row>
    <row r="37" spans="1:15" ht="24.95" customHeight="1">
      <c r="A37" s="2">
        <v>32</v>
      </c>
      <c r="B37" s="24"/>
      <c r="C37" s="24"/>
      <c r="D37" s="32"/>
      <c r="E37" s="39"/>
      <c r="F37" s="33"/>
      <c r="G37" s="34"/>
      <c r="H37" s="35"/>
      <c r="I37" s="36"/>
      <c r="J37" s="12">
        <f t="shared" si="1"/>
        <v>0</v>
      </c>
      <c r="K37" s="33"/>
      <c r="L37" s="35"/>
      <c r="M37" s="41"/>
      <c r="N37" s="14"/>
      <c r="O37" s="20"/>
    </row>
    <row r="38" spans="1:15" ht="40.5" customHeight="1">
      <c r="A38" s="2">
        <v>33</v>
      </c>
      <c r="B38" s="24"/>
      <c r="C38" s="46"/>
      <c r="D38" s="46"/>
      <c r="E38" s="46"/>
      <c r="F38" s="47"/>
      <c r="G38" s="9"/>
      <c r="H38" s="35"/>
      <c r="I38" s="36"/>
      <c r="J38" s="12">
        <f t="shared" si="1"/>
        <v>0</v>
      </c>
      <c r="K38" s="33"/>
      <c r="L38" s="35"/>
      <c r="M38" s="36"/>
      <c r="N38" s="14"/>
      <c r="O38" s="20"/>
    </row>
    <row r="39" spans="1:15" ht="37.5" customHeight="1">
      <c r="A39" s="30"/>
      <c r="B39" s="26" t="s">
        <v>23</v>
      </c>
      <c r="C39" s="177"/>
      <c r="D39" s="178"/>
      <c r="E39" s="179"/>
      <c r="F39" s="48"/>
      <c r="G39" s="49"/>
      <c r="H39" s="50"/>
      <c r="I39" s="36"/>
      <c r="J39" s="51">
        <f>SUM(J22:J38)</f>
        <v>0</v>
      </c>
      <c r="K39" s="33"/>
      <c r="L39" s="35"/>
      <c r="M39" s="36"/>
      <c r="N39" s="14"/>
      <c r="O39" s="20"/>
    </row>
    <row r="40" spans="1:15" ht="24.95" customHeight="1">
      <c r="A40" s="30"/>
      <c r="B40" s="26" t="s">
        <v>24</v>
      </c>
      <c r="C40" s="177"/>
      <c r="D40" s="178"/>
      <c r="E40" s="179"/>
      <c r="F40" s="48"/>
      <c r="G40" s="49"/>
      <c r="H40" s="50"/>
      <c r="I40" s="36"/>
      <c r="J40" s="27">
        <f>J39*0.05</f>
        <v>0</v>
      </c>
      <c r="K40" s="33"/>
      <c r="L40" s="35"/>
      <c r="M40" s="36"/>
      <c r="N40" s="14"/>
      <c r="O40" s="20"/>
    </row>
    <row r="41" spans="1:15" ht="24.95" customHeight="1" thickBot="1">
      <c r="A41" s="28"/>
      <c r="B41" s="52" t="s">
        <v>62</v>
      </c>
      <c r="C41" s="53"/>
      <c r="D41" s="53"/>
      <c r="E41" s="54"/>
      <c r="F41" s="28"/>
      <c r="G41" s="28"/>
      <c r="H41" s="28"/>
      <c r="I41" s="28"/>
      <c r="J41" s="55">
        <f>SUM(J39:J40)</f>
        <v>0</v>
      </c>
      <c r="K41" s="56"/>
      <c r="L41" s="28"/>
      <c r="M41" s="28"/>
      <c r="N41" s="57"/>
      <c r="O41" s="58"/>
    </row>
    <row r="42" spans="1:15" ht="24.95" customHeight="1" thickTop="1">
      <c r="A42" s="59"/>
      <c r="B42" s="60" t="s">
        <v>61</v>
      </c>
      <c r="C42" s="60"/>
      <c r="D42" s="61"/>
      <c r="E42" s="61"/>
      <c r="F42" s="59"/>
      <c r="G42" s="59"/>
      <c r="H42" s="59"/>
      <c r="I42" s="59"/>
      <c r="J42" s="62" t="e">
        <f>#REF!+J41</f>
        <v>#REF!</v>
      </c>
      <c r="K42" s="59"/>
      <c r="L42" s="59"/>
      <c r="M42" s="59"/>
      <c r="N42" s="63"/>
      <c r="O42" s="64"/>
    </row>
    <row r="43" spans="1:15" ht="24.95" customHeight="1">
      <c r="A43" s="65" t="s">
        <v>19</v>
      </c>
      <c r="B43" s="66" t="s">
        <v>20</v>
      </c>
      <c r="C43" s="66"/>
      <c r="D43" s="66"/>
      <c r="E43" s="66"/>
      <c r="F43" s="66" t="s">
        <v>21</v>
      </c>
      <c r="G43" s="66"/>
      <c r="H43" s="66"/>
      <c r="I43" s="66"/>
      <c r="J43" s="66"/>
      <c r="K43" s="1"/>
      <c r="L43" s="1"/>
      <c r="M43" s="1"/>
      <c r="N43" s="1"/>
      <c r="O43" s="1"/>
    </row>
    <row r="44" spans="1:15" s="29" customFormat="1" ht="21">
      <c r="A44" s="65" t="s">
        <v>19</v>
      </c>
      <c r="B44" s="67" t="s">
        <v>55</v>
      </c>
      <c r="C44" s="67"/>
      <c r="D44" s="67"/>
      <c r="E44" s="67"/>
      <c r="F44" s="68" t="s">
        <v>21</v>
      </c>
      <c r="G44" s="67"/>
      <c r="H44" s="67"/>
      <c r="I44" s="67"/>
      <c r="J44" s="67"/>
      <c r="K44" s="1"/>
      <c r="L44" s="1"/>
      <c r="M44" s="1"/>
      <c r="N44" s="1"/>
      <c r="O44" s="1"/>
    </row>
    <row r="45" spans="1:15" s="1" customFormat="1" ht="58.5" customHeight="1">
      <c r="A45" s="65" t="s">
        <v>19</v>
      </c>
      <c r="B45" s="67" t="s">
        <v>22</v>
      </c>
      <c r="C45" s="67"/>
      <c r="D45" s="67"/>
      <c r="E45" s="67"/>
      <c r="F45" s="68" t="s">
        <v>21</v>
      </c>
      <c r="G45" s="67"/>
      <c r="H45" s="67"/>
      <c r="I45" s="67"/>
      <c r="J45" s="67"/>
    </row>
    <row r="46" spans="1:15" s="1" customFormat="1" ht="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2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</row>
    <row r="48" spans="1:15" s="1" customFormat="1" ht="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50" ht="301.5" customHeight="1"/>
  </sheetData>
  <mergeCells count="13">
    <mergeCell ref="D40:E40"/>
    <mergeCell ref="A47:O47"/>
    <mergeCell ref="K3:N3"/>
    <mergeCell ref="G4:G5"/>
    <mergeCell ref="A3:A5"/>
    <mergeCell ref="B3:B5"/>
    <mergeCell ref="F3:J3"/>
    <mergeCell ref="D3:D5"/>
    <mergeCell ref="E3:E5"/>
    <mergeCell ref="J4:J5"/>
    <mergeCell ref="N4:N5"/>
    <mergeCell ref="O4:O5"/>
    <mergeCell ref="D39:E39"/>
  </mergeCells>
  <phoneticPr fontId="26" type="noConversion"/>
  <printOptions verticalCentered="1"/>
  <pageMargins left="0.78740157480314965" right="0.39370078740157483" top="0.59055118110236227" bottom="0.59055118110236227" header="0.11811023622047245" footer="0.11811023622047245"/>
  <pageSetup paperSize="9" scale="48" orientation="portrait" r:id="rId1"/>
  <headerFooter alignWithMargins="0"/>
  <rowBreaks count="1" manualBreakCount="1">
    <brk id="4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M214"/>
  <sheetViews>
    <sheetView view="pageBreakPreview" zoomScale="75" zoomScaleNormal="100" workbookViewId="0"/>
  </sheetViews>
  <sheetFormatPr defaultRowHeight="15.75"/>
  <cols>
    <col min="1" max="1" width="6.75" style="73" customWidth="1"/>
    <col min="2" max="2" width="36.5" style="73" bestFit="1" customWidth="1"/>
    <col min="3" max="3" width="9" style="73"/>
    <col min="4" max="4" width="12.75" style="307" bestFit="1" customWidth="1"/>
    <col min="5" max="5" width="10.875" style="73" bestFit="1" customWidth="1"/>
    <col min="6" max="6" width="17.25" style="308" customWidth="1"/>
    <col min="7" max="7" width="17.25" style="309" customWidth="1"/>
    <col min="8" max="8" width="29.75" style="224" customWidth="1"/>
    <col min="9" max="9" width="16" style="73" bestFit="1" customWidth="1"/>
    <col min="10" max="16384" width="9" style="73"/>
  </cols>
  <sheetData>
    <row r="1" spans="1:221" ht="33" customHeight="1" thickBot="1">
      <c r="A1" s="275" t="s">
        <v>70</v>
      </c>
      <c r="B1" s="276"/>
      <c r="C1" s="276"/>
      <c r="D1" s="276"/>
      <c r="E1" s="276"/>
      <c r="F1" s="276"/>
      <c r="G1" s="276"/>
      <c r="H1" s="277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7"/>
    </row>
    <row r="2" spans="1:221" ht="19.5" customHeight="1">
      <c r="A2" s="278" t="s">
        <v>33</v>
      </c>
      <c r="B2" s="279" t="s">
        <v>34</v>
      </c>
      <c r="C2" s="279" t="s">
        <v>35</v>
      </c>
      <c r="D2" s="279" t="s">
        <v>36</v>
      </c>
      <c r="E2" s="279" t="s">
        <v>37</v>
      </c>
      <c r="F2" s="279" t="s">
        <v>32</v>
      </c>
      <c r="G2" s="227" t="s">
        <v>65</v>
      </c>
      <c r="H2" s="280" t="s">
        <v>71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77"/>
    </row>
    <row r="3" spans="1:221" s="97" customFormat="1" ht="19.5" customHeight="1">
      <c r="A3" s="230">
        <v>1</v>
      </c>
      <c r="B3" s="281"/>
      <c r="C3" s="232"/>
      <c r="D3" s="282"/>
      <c r="E3" s="234"/>
      <c r="F3" s="283"/>
      <c r="G3" s="284"/>
      <c r="H3" s="237"/>
    </row>
    <row r="4" spans="1:221" s="97" customFormat="1" ht="19.5" customHeight="1">
      <c r="A4" s="230">
        <v>2</v>
      </c>
      <c r="B4" s="281"/>
      <c r="C4" s="232"/>
      <c r="D4" s="282"/>
      <c r="E4" s="234"/>
      <c r="F4" s="283"/>
      <c r="G4" s="284"/>
      <c r="H4" s="237"/>
    </row>
    <row r="5" spans="1:221" s="97" customFormat="1" ht="19.5" customHeight="1">
      <c r="A5" s="230">
        <v>3</v>
      </c>
      <c r="B5" s="138"/>
      <c r="C5" s="232"/>
      <c r="D5" s="282"/>
      <c r="E5" s="285"/>
      <c r="F5" s="283"/>
      <c r="G5" s="284"/>
      <c r="H5" s="286"/>
    </row>
    <row r="6" spans="1:221" ht="19.5" customHeight="1">
      <c r="A6" s="230">
        <v>4</v>
      </c>
      <c r="B6" s="240"/>
      <c r="C6" s="232"/>
      <c r="D6" s="287"/>
      <c r="E6" s="285"/>
      <c r="F6" s="283"/>
      <c r="G6" s="284"/>
      <c r="H6" s="24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77"/>
    </row>
    <row r="7" spans="1:221" ht="19.5" customHeight="1">
      <c r="A7" s="230">
        <v>5</v>
      </c>
      <c r="B7" s="288"/>
      <c r="C7" s="232"/>
      <c r="D7" s="289"/>
      <c r="E7" s="285"/>
      <c r="F7" s="283"/>
      <c r="G7" s="284"/>
      <c r="H7" s="24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77"/>
    </row>
    <row r="8" spans="1:221" ht="19.5" customHeight="1">
      <c r="A8" s="230">
        <v>6</v>
      </c>
      <c r="B8" s="290"/>
      <c r="C8" s="232"/>
      <c r="D8" s="289"/>
      <c r="E8" s="234"/>
      <c r="F8" s="283"/>
      <c r="G8" s="291"/>
      <c r="H8" s="24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77"/>
    </row>
    <row r="9" spans="1:221" ht="19.5" customHeight="1">
      <c r="A9" s="230">
        <v>7</v>
      </c>
      <c r="B9" s="240"/>
      <c r="C9" s="232"/>
      <c r="D9" s="289"/>
      <c r="E9" s="234"/>
      <c r="F9" s="283"/>
      <c r="G9" s="291"/>
      <c r="H9" s="24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77"/>
    </row>
    <row r="10" spans="1:221" ht="19.5" customHeight="1">
      <c r="A10" s="230">
        <v>8</v>
      </c>
      <c r="B10" s="240"/>
      <c r="C10" s="232"/>
      <c r="D10" s="289"/>
      <c r="E10" s="234"/>
      <c r="F10" s="283"/>
      <c r="G10" s="291"/>
      <c r="H10" s="286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77"/>
    </row>
    <row r="11" spans="1:221" ht="19.5" customHeight="1">
      <c r="A11" s="230">
        <v>9</v>
      </c>
      <c r="B11" s="240"/>
      <c r="C11" s="232"/>
      <c r="D11" s="289"/>
      <c r="E11" s="234"/>
      <c r="F11" s="283"/>
      <c r="G11" s="291"/>
      <c r="H11" s="24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77"/>
    </row>
    <row r="12" spans="1:221" ht="19.5" customHeight="1">
      <c r="A12" s="230">
        <v>10</v>
      </c>
      <c r="B12" s="240"/>
      <c r="C12" s="232"/>
      <c r="D12" s="289"/>
      <c r="E12" s="234"/>
      <c r="F12" s="283"/>
      <c r="G12" s="291"/>
      <c r="H12" s="24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77"/>
    </row>
    <row r="13" spans="1:221" ht="19.5" customHeight="1">
      <c r="A13" s="230">
        <v>11</v>
      </c>
      <c r="B13" s="240"/>
      <c r="C13" s="232"/>
      <c r="D13" s="289"/>
      <c r="E13" s="234"/>
      <c r="F13" s="283"/>
      <c r="G13" s="291"/>
      <c r="H13" s="24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77"/>
    </row>
    <row r="14" spans="1:221" ht="19.5" customHeight="1">
      <c r="A14" s="230">
        <v>12</v>
      </c>
      <c r="B14" s="240"/>
      <c r="C14" s="232"/>
      <c r="D14" s="289"/>
      <c r="E14" s="234"/>
      <c r="F14" s="283"/>
      <c r="G14" s="291"/>
      <c r="H14" s="24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77"/>
    </row>
    <row r="15" spans="1:221" ht="19.5" customHeight="1">
      <c r="A15" s="230">
        <v>13</v>
      </c>
      <c r="B15" s="240"/>
      <c r="C15" s="232"/>
      <c r="D15" s="289"/>
      <c r="E15" s="234"/>
      <c r="F15" s="283"/>
      <c r="G15" s="291"/>
      <c r="H15" s="24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77"/>
    </row>
    <row r="16" spans="1:221" ht="19.5" customHeight="1">
      <c r="A16" s="230">
        <v>14</v>
      </c>
      <c r="B16" s="288"/>
      <c r="C16" s="232"/>
      <c r="D16" s="289"/>
      <c r="E16" s="234"/>
      <c r="F16" s="283"/>
      <c r="G16" s="291"/>
      <c r="H16" s="24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77"/>
    </row>
    <row r="17" spans="1:215" ht="19.5" customHeight="1">
      <c r="A17" s="292"/>
      <c r="B17" s="293"/>
      <c r="C17" s="294" t="s">
        <v>72</v>
      </c>
      <c r="D17" s="294"/>
      <c r="E17" s="294"/>
      <c r="F17" s="295"/>
      <c r="G17" s="296"/>
      <c r="H17" s="297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7"/>
    </row>
    <row r="18" spans="1:215" ht="16.5">
      <c r="A18" s="298"/>
      <c r="B18" s="299"/>
      <c r="C18" s="294" t="s">
        <v>40</v>
      </c>
      <c r="D18" s="294"/>
      <c r="E18" s="294"/>
      <c r="F18" s="295"/>
      <c r="G18" s="299"/>
      <c r="H18" s="297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77"/>
    </row>
    <row r="19" spans="1:215" ht="17.25" thickBot="1">
      <c r="A19" s="300"/>
      <c r="B19" s="301"/>
      <c r="C19" s="302" t="s">
        <v>68</v>
      </c>
      <c r="D19" s="302"/>
      <c r="E19" s="302"/>
      <c r="F19" s="301"/>
      <c r="G19" s="301"/>
      <c r="H19" s="303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7"/>
    </row>
    <row r="20" spans="1:215" ht="16.5">
      <c r="A20" s="75"/>
      <c r="B20" s="128" t="s">
        <v>45</v>
      </c>
      <c r="C20" s="75"/>
      <c r="D20" s="75"/>
      <c r="E20" s="75"/>
      <c r="F20" s="75"/>
      <c r="G20" s="75"/>
      <c r="H20" s="223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7"/>
    </row>
    <row r="21" spans="1:215">
      <c r="A21" s="75"/>
      <c r="B21" s="75"/>
      <c r="C21" s="75"/>
      <c r="D21" s="75"/>
      <c r="E21" s="75"/>
      <c r="F21" s="75"/>
      <c r="G21" s="75"/>
      <c r="H21" s="22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7"/>
    </row>
    <row r="22" spans="1:215">
      <c r="A22" s="75"/>
      <c r="B22" s="75"/>
      <c r="C22" s="75"/>
      <c r="D22" s="75"/>
      <c r="E22" s="75"/>
      <c r="F22" s="75"/>
      <c r="G22" s="75"/>
      <c r="H22" s="22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7"/>
    </row>
    <row r="23" spans="1:215">
      <c r="A23" s="75"/>
      <c r="B23" s="75"/>
      <c r="C23" s="75"/>
      <c r="D23" s="75"/>
      <c r="E23" s="75"/>
      <c r="F23" s="75"/>
      <c r="G23" s="75"/>
      <c r="H23" s="223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7"/>
    </row>
    <row r="24" spans="1:215">
      <c r="A24" s="75"/>
      <c r="B24" s="75"/>
      <c r="C24" s="75"/>
      <c r="D24" s="75"/>
      <c r="E24" s="75"/>
      <c r="F24" s="75"/>
      <c r="G24" s="75"/>
      <c r="H24" s="223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7"/>
    </row>
    <row r="25" spans="1:215">
      <c r="A25" s="75"/>
      <c r="B25" s="75"/>
      <c r="C25" s="75"/>
      <c r="D25" s="75"/>
      <c r="E25" s="75"/>
      <c r="F25" s="75"/>
      <c r="G25" s="75"/>
      <c r="H25" s="223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7"/>
    </row>
    <row r="26" spans="1:215">
      <c r="A26" s="75"/>
      <c r="B26" s="75"/>
      <c r="C26" s="75"/>
      <c r="D26" s="75"/>
      <c r="E26" s="75"/>
      <c r="F26" s="75"/>
      <c r="G26" s="75"/>
      <c r="H26" s="223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7"/>
    </row>
    <row r="27" spans="1:215">
      <c r="A27" s="75"/>
      <c r="B27" s="75"/>
      <c r="C27" s="75"/>
      <c r="D27" s="75"/>
      <c r="E27" s="75"/>
      <c r="F27" s="75"/>
      <c r="G27" s="75"/>
      <c r="H27" s="223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7"/>
    </row>
    <row r="28" spans="1:215">
      <c r="A28" s="75"/>
      <c r="B28" s="75"/>
      <c r="C28" s="75"/>
      <c r="D28" s="75"/>
      <c r="E28" s="75"/>
      <c r="F28" s="75"/>
      <c r="G28" s="75"/>
      <c r="H28" s="223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7"/>
    </row>
    <row r="29" spans="1:215">
      <c r="A29" s="75"/>
      <c r="B29" s="75"/>
      <c r="C29" s="75"/>
      <c r="D29" s="75"/>
      <c r="E29" s="75"/>
      <c r="F29" s="75"/>
      <c r="G29" s="75"/>
      <c r="H29" s="223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7"/>
    </row>
    <row r="30" spans="1:215">
      <c r="A30" s="75"/>
      <c r="B30" s="75"/>
      <c r="C30" s="75"/>
      <c r="D30" s="75"/>
      <c r="E30" s="75"/>
      <c r="F30" s="75"/>
      <c r="G30" s="75"/>
      <c r="H30" s="223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7"/>
    </row>
    <row r="31" spans="1:215">
      <c r="A31" s="75"/>
      <c r="B31" s="75"/>
      <c r="C31" s="75"/>
      <c r="D31" s="75"/>
      <c r="E31" s="75"/>
      <c r="F31" s="75"/>
      <c r="G31" s="75"/>
      <c r="H31" s="22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7"/>
    </row>
    <row r="32" spans="1:215">
      <c r="A32" s="75"/>
      <c r="B32" s="75"/>
      <c r="C32" s="75"/>
      <c r="D32" s="75"/>
      <c r="E32" s="75"/>
      <c r="F32" s="75"/>
      <c r="G32" s="75"/>
      <c r="H32" s="22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7"/>
    </row>
    <row r="33" spans="1:221">
      <c r="A33" s="75"/>
      <c r="B33" s="75"/>
      <c r="C33" s="75"/>
      <c r="D33" s="75"/>
      <c r="E33" s="75"/>
      <c r="F33" s="75"/>
      <c r="G33" s="75"/>
      <c r="H33" s="223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7"/>
    </row>
    <row r="34" spans="1:221">
      <c r="A34" s="75"/>
      <c r="B34" s="75"/>
      <c r="C34" s="75"/>
      <c r="D34" s="75"/>
      <c r="E34" s="75"/>
      <c r="F34" s="75"/>
      <c r="G34" s="75"/>
      <c r="H34" s="223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7"/>
    </row>
    <row r="35" spans="1:221">
      <c r="A35" s="75"/>
      <c r="B35" s="75"/>
      <c r="C35" s="75"/>
      <c r="D35" s="75"/>
      <c r="E35" s="75"/>
      <c r="F35" s="75"/>
      <c r="G35" s="75"/>
      <c r="H35" s="223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7"/>
    </row>
    <row r="36" spans="1:221">
      <c r="A36" s="75"/>
      <c r="B36" s="75"/>
      <c r="C36" s="75"/>
      <c r="D36" s="75"/>
      <c r="E36" s="75"/>
      <c r="F36" s="75"/>
      <c r="G36" s="75"/>
      <c r="H36" s="22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7"/>
    </row>
    <row r="37" spans="1:221">
      <c r="A37" s="75"/>
      <c r="B37" s="75"/>
      <c r="C37" s="75"/>
      <c r="D37" s="75"/>
      <c r="E37" s="75"/>
      <c r="F37" s="75"/>
      <c r="G37" s="75"/>
      <c r="H37" s="223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7"/>
    </row>
    <row r="38" spans="1:221">
      <c r="A38" s="75"/>
      <c r="B38" s="75"/>
      <c r="C38" s="75"/>
      <c r="D38" s="75"/>
      <c r="E38" s="75"/>
      <c r="F38" s="75"/>
      <c r="G38" s="75"/>
      <c r="H38" s="223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7"/>
    </row>
    <row r="39" spans="1:221">
      <c r="A39" s="75"/>
      <c r="B39" s="75"/>
      <c r="C39" s="75"/>
      <c r="D39" s="75"/>
      <c r="E39" s="75"/>
      <c r="F39" s="75"/>
      <c r="G39" s="75"/>
      <c r="H39" s="223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7"/>
    </row>
    <row r="40" spans="1:221">
      <c r="A40" s="75"/>
      <c r="B40" s="75"/>
      <c r="C40" s="75"/>
      <c r="D40" s="75"/>
      <c r="E40" s="75"/>
      <c r="F40" s="75"/>
      <c r="G40" s="75"/>
      <c r="H40" s="223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7"/>
    </row>
    <row r="41" spans="1:221">
      <c r="A41" s="75"/>
      <c r="B41" s="75"/>
      <c r="C41" s="75"/>
      <c r="D41" s="75"/>
      <c r="E41" s="75"/>
      <c r="F41" s="75"/>
      <c r="G41" s="75"/>
      <c r="H41" s="223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7"/>
    </row>
    <row r="42" spans="1:221">
      <c r="A42" s="75"/>
      <c r="B42" s="75"/>
      <c r="C42" s="75"/>
      <c r="D42" s="75"/>
      <c r="E42" s="75"/>
      <c r="F42" s="75"/>
      <c r="G42" s="75"/>
      <c r="H42" s="223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7"/>
    </row>
    <row r="43" spans="1:221">
      <c r="A43" s="75"/>
      <c r="B43" s="75"/>
      <c r="C43" s="75"/>
      <c r="D43" s="75"/>
      <c r="E43" s="75"/>
      <c r="F43" s="75"/>
      <c r="G43" s="75"/>
      <c r="H43" s="223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7"/>
    </row>
    <row r="44" spans="1:221">
      <c r="A44" s="75"/>
      <c r="B44" s="75"/>
      <c r="C44" s="75"/>
      <c r="D44" s="75"/>
      <c r="E44" s="75"/>
      <c r="F44" s="75"/>
      <c r="G44" s="75"/>
      <c r="H44" s="223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7"/>
    </row>
    <row r="45" spans="1:221">
      <c r="A45" s="133"/>
      <c r="B45" s="134"/>
      <c r="C45" s="75"/>
      <c r="D45" s="75"/>
      <c r="E45" s="75"/>
      <c r="F45" s="304"/>
      <c r="G45" s="135"/>
      <c r="H45" s="223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7"/>
    </row>
    <row r="46" spans="1:221">
      <c r="A46" s="133"/>
      <c r="B46" s="134"/>
      <c r="C46" s="75"/>
      <c r="D46" s="75"/>
      <c r="E46" s="75"/>
      <c r="F46" s="304"/>
      <c r="G46" s="135"/>
      <c r="H46" s="223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7"/>
    </row>
    <row r="47" spans="1:221">
      <c r="A47" s="133"/>
      <c r="B47" s="134"/>
      <c r="C47" s="75"/>
      <c r="D47" s="75"/>
      <c r="E47" s="75"/>
      <c r="F47" s="304"/>
      <c r="G47" s="135"/>
      <c r="H47" s="223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7"/>
    </row>
    <row r="48" spans="1:221">
      <c r="A48" s="133"/>
      <c r="B48" s="134"/>
      <c r="C48" s="75"/>
      <c r="D48" s="75"/>
      <c r="E48" s="75"/>
      <c r="F48" s="304"/>
      <c r="G48" s="135"/>
      <c r="H48" s="223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7"/>
    </row>
    <row r="49" spans="1:221">
      <c r="A49" s="133"/>
      <c r="B49" s="134"/>
      <c r="C49" s="75"/>
      <c r="D49" s="75"/>
      <c r="E49" s="75"/>
      <c r="F49" s="304"/>
      <c r="G49" s="135"/>
      <c r="H49" s="223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7"/>
    </row>
    <row r="50" spans="1:221">
      <c r="A50" s="133"/>
      <c r="B50" s="134"/>
      <c r="C50" s="75"/>
      <c r="D50" s="75"/>
      <c r="E50" s="75"/>
      <c r="F50" s="304"/>
      <c r="G50" s="135"/>
      <c r="H50" s="22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7"/>
    </row>
    <row r="51" spans="1:221">
      <c r="A51" s="133"/>
      <c r="B51" s="134"/>
      <c r="C51" s="75"/>
      <c r="D51" s="75"/>
      <c r="E51" s="75"/>
      <c r="F51" s="304"/>
      <c r="G51" s="135"/>
      <c r="H51" s="223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7"/>
    </row>
    <row r="52" spans="1:221">
      <c r="A52" s="133"/>
      <c r="B52" s="134"/>
      <c r="C52" s="75"/>
      <c r="D52" s="75"/>
      <c r="E52" s="75"/>
      <c r="F52" s="304"/>
      <c r="G52" s="135"/>
      <c r="H52" s="223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7"/>
    </row>
    <row r="53" spans="1:221">
      <c r="A53" s="133"/>
      <c r="B53" s="134"/>
      <c r="C53" s="75"/>
      <c r="D53" s="75"/>
      <c r="E53" s="75"/>
      <c r="F53" s="304"/>
      <c r="G53" s="135"/>
      <c r="H53" s="223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7"/>
    </row>
    <row r="54" spans="1:221">
      <c r="A54" s="133"/>
      <c r="B54" s="134"/>
      <c r="C54" s="75"/>
      <c r="D54" s="75"/>
      <c r="E54" s="75"/>
      <c r="F54" s="304"/>
      <c r="G54" s="135"/>
      <c r="H54" s="223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7"/>
    </row>
    <row r="55" spans="1:221">
      <c r="A55" s="133"/>
      <c r="B55" s="134"/>
      <c r="C55" s="75"/>
      <c r="D55" s="75"/>
      <c r="E55" s="75"/>
      <c r="F55" s="304"/>
      <c r="G55" s="135"/>
      <c r="H55" s="223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7"/>
    </row>
    <row r="56" spans="1:221">
      <c r="A56" s="133"/>
      <c r="B56" s="134"/>
      <c r="C56" s="75"/>
      <c r="D56" s="75"/>
      <c r="E56" s="75"/>
      <c r="F56" s="304"/>
      <c r="G56" s="135"/>
      <c r="H56" s="223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7"/>
    </row>
    <row r="57" spans="1:221">
      <c r="A57" s="133"/>
      <c r="B57" s="134"/>
      <c r="C57" s="75"/>
      <c r="D57" s="75"/>
      <c r="E57" s="75"/>
      <c r="F57" s="304"/>
      <c r="G57" s="135"/>
      <c r="H57" s="223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7"/>
    </row>
    <row r="58" spans="1:221">
      <c r="A58" s="133"/>
      <c r="B58" s="134"/>
      <c r="C58" s="75"/>
      <c r="D58" s="75"/>
      <c r="E58" s="75"/>
      <c r="F58" s="304"/>
      <c r="G58" s="135"/>
      <c r="H58" s="223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7"/>
    </row>
    <row r="59" spans="1:221">
      <c r="A59" s="133"/>
      <c r="B59" s="134"/>
      <c r="C59" s="75"/>
      <c r="D59" s="75"/>
      <c r="E59" s="75"/>
      <c r="F59" s="304"/>
      <c r="G59" s="135"/>
      <c r="H59" s="223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7"/>
    </row>
    <row r="60" spans="1:221">
      <c r="A60" s="133"/>
      <c r="B60" s="134"/>
      <c r="C60" s="75"/>
      <c r="D60" s="75"/>
      <c r="E60" s="75"/>
      <c r="F60" s="304"/>
      <c r="G60" s="135"/>
      <c r="H60" s="223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7"/>
    </row>
    <row r="61" spans="1:221">
      <c r="A61" s="133"/>
      <c r="B61" s="134"/>
      <c r="C61" s="75"/>
      <c r="D61" s="75"/>
      <c r="E61" s="75"/>
      <c r="F61" s="304"/>
      <c r="G61" s="135"/>
      <c r="H61" s="223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7"/>
    </row>
    <row r="62" spans="1:221">
      <c r="A62" s="133"/>
      <c r="B62" s="134"/>
      <c r="C62" s="75"/>
      <c r="D62" s="75"/>
      <c r="E62" s="75"/>
      <c r="F62" s="304"/>
      <c r="G62" s="135"/>
      <c r="H62" s="223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7"/>
    </row>
    <row r="63" spans="1:221">
      <c r="A63" s="133"/>
      <c r="B63" s="134"/>
      <c r="C63" s="75"/>
      <c r="D63" s="75"/>
      <c r="E63" s="75"/>
      <c r="F63" s="304"/>
      <c r="G63" s="135"/>
      <c r="H63" s="223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7"/>
    </row>
    <row r="64" spans="1:221">
      <c r="A64" s="133"/>
      <c r="B64" s="134"/>
      <c r="C64" s="75"/>
      <c r="D64" s="75"/>
      <c r="E64" s="75"/>
      <c r="F64" s="304"/>
      <c r="G64" s="135"/>
      <c r="H64" s="223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7"/>
    </row>
    <row r="65" spans="1:221">
      <c r="A65" s="133"/>
      <c r="B65" s="134"/>
      <c r="C65" s="75"/>
      <c r="D65" s="75"/>
      <c r="E65" s="75"/>
      <c r="F65" s="304"/>
      <c r="G65" s="135"/>
      <c r="H65" s="223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7"/>
    </row>
    <row r="66" spans="1:221">
      <c r="A66" s="133"/>
      <c r="B66" s="134"/>
      <c r="C66" s="75"/>
      <c r="D66" s="75"/>
      <c r="E66" s="75"/>
      <c r="F66" s="304"/>
      <c r="G66" s="135"/>
      <c r="H66" s="223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7"/>
    </row>
    <row r="67" spans="1:221">
      <c r="A67" s="133"/>
      <c r="B67" s="134"/>
      <c r="C67" s="75"/>
      <c r="D67" s="75"/>
      <c r="E67" s="75"/>
      <c r="F67" s="304"/>
      <c r="G67" s="135"/>
      <c r="H67" s="223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7"/>
    </row>
    <row r="68" spans="1:221">
      <c r="A68" s="77"/>
      <c r="B68" s="77"/>
      <c r="C68" s="77"/>
      <c r="D68" s="305"/>
      <c r="E68" s="77"/>
      <c r="F68" s="304"/>
      <c r="G68" s="306"/>
      <c r="H68" s="223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</row>
    <row r="69" spans="1:221">
      <c r="A69" s="77"/>
      <c r="B69" s="77"/>
      <c r="C69" s="77"/>
      <c r="D69" s="305"/>
      <c r="E69" s="77"/>
      <c r="F69" s="304"/>
      <c r="G69" s="306"/>
      <c r="H69" s="223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</row>
    <row r="70" spans="1:221">
      <c r="A70" s="77"/>
      <c r="B70" s="77"/>
      <c r="C70" s="77"/>
      <c r="D70" s="305"/>
      <c r="E70" s="77"/>
      <c r="F70" s="304"/>
      <c r="G70" s="306"/>
      <c r="H70" s="223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</row>
    <row r="71" spans="1:221">
      <c r="A71" s="77"/>
      <c r="B71" s="77"/>
      <c r="C71" s="77"/>
      <c r="D71" s="305"/>
      <c r="E71" s="77"/>
      <c r="F71" s="304"/>
      <c r="G71" s="306"/>
      <c r="H71" s="223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</row>
    <row r="72" spans="1:221">
      <c r="A72" s="77"/>
      <c r="B72" s="77"/>
      <c r="C72" s="77"/>
      <c r="D72" s="305"/>
      <c r="E72" s="77"/>
      <c r="F72" s="304"/>
      <c r="G72" s="306"/>
      <c r="H72" s="223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</row>
    <row r="73" spans="1:221">
      <c r="A73" s="77"/>
      <c r="B73" s="77"/>
      <c r="C73" s="77"/>
      <c r="D73" s="305"/>
      <c r="E73" s="77"/>
      <c r="F73" s="304"/>
      <c r="G73" s="306"/>
      <c r="H73" s="223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</row>
    <row r="74" spans="1:221">
      <c r="A74" s="77"/>
      <c r="B74" s="77"/>
      <c r="C74" s="77"/>
      <c r="D74" s="305"/>
      <c r="E74" s="77"/>
      <c r="F74" s="304"/>
      <c r="G74" s="306"/>
      <c r="H74" s="223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</row>
    <row r="75" spans="1:221">
      <c r="A75" s="77"/>
      <c r="B75" s="77"/>
      <c r="C75" s="77"/>
      <c r="D75" s="305"/>
      <c r="E75" s="77"/>
      <c r="F75" s="304"/>
      <c r="G75" s="306"/>
      <c r="H75" s="223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</row>
    <row r="76" spans="1:221">
      <c r="A76" s="77"/>
      <c r="B76" s="77"/>
      <c r="C76" s="77"/>
      <c r="D76" s="305"/>
      <c r="E76" s="77"/>
      <c r="F76" s="304"/>
      <c r="G76" s="306"/>
      <c r="H76" s="223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</row>
    <row r="77" spans="1:221">
      <c r="A77" s="77"/>
      <c r="B77" s="77"/>
      <c r="C77" s="77"/>
      <c r="D77" s="305"/>
      <c r="E77" s="77"/>
      <c r="F77" s="304"/>
      <c r="G77" s="306"/>
      <c r="H77" s="223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</row>
    <row r="78" spans="1:221">
      <c r="A78" s="77"/>
      <c r="B78" s="77"/>
      <c r="C78" s="77"/>
      <c r="D78" s="305"/>
      <c r="E78" s="77"/>
      <c r="F78" s="304"/>
      <c r="G78" s="306"/>
      <c r="H78" s="223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</row>
    <row r="79" spans="1:221">
      <c r="A79" s="77"/>
      <c r="B79" s="77"/>
      <c r="C79" s="77"/>
      <c r="D79" s="305"/>
      <c r="E79" s="77"/>
      <c r="F79" s="304"/>
      <c r="G79" s="306"/>
      <c r="H79" s="223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</row>
    <row r="80" spans="1:221">
      <c r="A80" s="77"/>
      <c r="B80" s="77"/>
      <c r="C80" s="77"/>
      <c r="D80" s="305"/>
      <c r="E80" s="77"/>
      <c r="F80" s="304"/>
      <c r="G80" s="306"/>
      <c r="H80" s="223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</row>
    <row r="81" spans="1:221">
      <c r="A81" s="77"/>
      <c r="B81" s="77"/>
      <c r="C81" s="77"/>
      <c r="D81" s="305"/>
      <c r="E81" s="77"/>
      <c r="F81" s="304"/>
      <c r="G81" s="306"/>
      <c r="H81" s="223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</row>
    <row r="82" spans="1:221">
      <c r="A82" s="77"/>
      <c r="B82" s="77"/>
      <c r="C82" s="77"/>
      <c r="D82" s="305"/>
      <c r="E82" s="77"/>
      <c r="F82" s="304"/>
      <c r="G82" s="306"/>
      <c r="H82" s="223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</row>
    <row r="83" spans="1:221">
      <c r="A83" s="77"/>
      <c r="B83" s="77"/>
      <c r="C83" s="77"/>
      <c r="D83" s="305"/>
      <c r="E83" s="77"/>
      <c r="F83" s="304"/>
      <c r="G83" s="306"/>
      <c r="H83" s="223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</row>
    <row r="84" spans="1:221">
      <c r="A84" s="77"/>
      <c r="B84" s="77"/>
      <c r="C84" s="77"/>
      <c r="D84" s="305"/>
      <c r="E84" s="77"/>
      <c r="F84" s="304"/>
      <c r="G84" s="306"/>
      <c r="H84" s="223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</row>
    <row r="85" spans="1:221">
      <c r="A85" s="77"/>
      <c r="B85" s="77"/>
      <c r="C85" s="77"/>
      <c r="D85" s="305"/>
      <c r="E85" s="77"/>
      <c r="F85" s="304"/>
      <c r="G85" s="306"/>
      <c r="H85" s="223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</row>
    <row r="86" spans="1:221">
      <c r="A86" s="77"/>
      <c r="B86" s="77"/>
      <c r="C86" s="77"/>
      <c r="D86" s="305"/>
      <c r="E86" s="77"/>
      <c r="F86" s="304"/>
      <c r="G86" s="306"/>
      <c r="H86" s="223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</row>
    <row r="87" spans="1:221">
      <c r="A87" s="77"/>
      <c r="B87" s="77"/>
      <c r="C87" s="77"/>
      <c r="D87" s="305"/>
      <c r="E87" s="77"/>
      <c r="F87" s="304"/>
      <c r="G87" s="306"/>
      <c r="H87" s="223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</row>
    <row r="88" spans="1:221">
      <c r="A88" s="77"/>
      <c r="B88" s="77"/>
      <c r="C88" s="77"/>
      <c r="D88" s="305"/>
      <c r="E88" s="77"/>
      <c r="F88" s="304"/>
      <c r="G88" s="306"/>
      <c r="H88" s="223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</row>
    <row r="89" spans="1:221">
      <c r="A89" s="77"/>
      <c r="B89" s="77"/>
      <c r="C89" s="77"/>
      <c r="D89" s="305"/>
      <c r="E89" s="77"/>
      <c r="F89" s="304"/>
      <c r="G89" s="306"/>
      <c r="H89" s="223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</row>
    <row r="90" spans="1:221">
      <c r="A90" s="77"/>
      <c r="B90" s="77"/>
      <c r="C90" s="77"/>
      <c r="D90" s="305"/>
      <c r="E90" s="77"/>
      <c r="F90" s="304"/>
      <c r="G90" s="306"/>
      <c r="H90" s="223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</row>
    <row r="91" spans="1:221">
      <c r="A91" s="77"/>
      <c r="B91" s="77"/>
      <c r="C91" s="77"/>
      <c r="D91" s="305"/>
      <c r="E91" s="77"/>
      <c r="F91" s="304"/>
      <c r="G91" s="306"/>
      <c r="H91" s="223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</row>
    <row r="92" spans="1:221">
      <c r="A92" s="77"/>
      <c r="B92" s="77"/>
      <c r="C92" s="77"/>
      <c r="D92" s="305"/>
      <c r="E92" s="77"/>
      <c r="F92" s="304"/>
      <c r="G92" s="306"/>
      <c r="H92" s="223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</row>
    <row r="93" spans="1:221">
      <c r="A93" s="77"/>
      <c r="B93" s="77"/>
      <c r="C93" s="77"/>
      <c r="D93" s="305"/>
      <c r="E93" s="77"/>
      <c r="F93" s="304"/>
      <c r="G93" s="306"/>
      <c r="H93" s="223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</row>
    <row r="94" spans="1:221">
      <c r="A94" s="77"/>
      <c r="B94" s="77"/>
      <c r="C94" s="77"/>
      <c r="D94" s="305"/>
      <c r="E94" s="77"/>
      <c r="F94" s="304"/>
      <c r="G94" s="306"/>
      <c r="H94" s="223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</row>
    <row r="95" spans="1:221">
      <c r="A95" s="77"/>
      <c r="B95" s="77"/>
      <c r="C95" s="77"/>
      <c r="D95" s="305"/>
      <c r="E95" s="77"/>
      <c r="F95" s="304"/>
      <c r="G95" s="306"/>
      <c r="H95" s="223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</row>
    <row r="96" spans="1:221">
      <c r="A96" s="77"/>
      <c r="B96" s="77"/>
      <c r="C96" s="77"/>
      <c r="D96" s="305"/>
      <c r="E96" s="77"/>
      <c r="F96" s="304"/>
      <c r="G96" s="306"/>
      <c r="H96" s="223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</row>
    <row r="97" spans="1:221">
      <c r="A97" s="77"/>
      <c r="B97" s="77"/>
      <c r="C97" s="77"/>
      <c r="D97" s="305"/>
      <c r="E97" s="77"/>
      <c r="F97" s="304"/>
      <c r="G97" s="306"/>
      <c r="H97" s="223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</row>
    <row r="98" spans="1:221">
      <c r="A98" s="77"/>
      <c r="B98" s="77"/>
      <c r="C98" s="77"/>
      <c r="D98" s="305"/>
      <c r="E98" s="77"/>
      <c r="F98" s="304"/>
      <c r="G98" s="306"/>
      <c r="H98" s="223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</row>
    <row r="99" spans="1:221">
      <c r="A99" s="77"/>
      <c r="B99" s="77"/>
      <c r="C99" s="77"/>
      <c r="D99" s="305"/>
      <c r="E99" s="77"/>
      <c r="F99" s="304"/>
      <c r="G99" s="306"/>
      <c r="H99" s="223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</row>
    <row r="100" spans="1:221">
      <c r="A100" s="77"/>
      <c r="B100" s="77"/>
      <c r="C100" s="77"/>
      <c r="D100" s="305"/>
      <c r="E100" s="77"/>
      <c r="F100" s="304"/>
      <c r="G100" s="306"/>
      <c r="H100" s="223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</row>
    <row r="101" spans="1:221">
      <c r="A101" s="77"/>
      <c r="B101" s="77"/>
      <c r="C101" s="77"/>
      <c r="D101" s="305"/>
      <c r="E101" s="77"/>
      <c r="F101" s="304"/>
      <c r="G101" s="306"/>
      <c r="H101" s="223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</row>
    <row r="102" spans="1:221">
      <c r="A102" s="77"/>
      <c r="B102" s="77"/>
      <c r="C102" s="77"/>
      <c r="D102" s="305"/>
      <c r="E102" s="77"/>
      <c r="F102" s="304"/>
      <c r="G102" s="306"/>
      <c r="H102" s="223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</row>
    <row r="103" spans="1:221">
      <c r="A103" s="77"/>
      <c r="B103" s="77"/>
      <c r="C103" s="77"/>
      <c r="D103" s="305"/>
      <c r="E103" s="77"/>
      <c r="F103" s="304"/>
      <c r="G103" s="306"/>
      <c r="H103" s="223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</row>
    <row r="104" spans="1:221">
      <c r="A104" s="77"/>
      <c r="B104" s="77"/>
      <c r="C104" s="77"/>
      <c r="D104" s="305"/>
      <c r="E104" s="77"/>
      <c r="F104" s="304"/>
      <c r="G104" s="306"/>
      <c r="H104" s="223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</row>
    <row r="105" spans="1:221">
      <c r="A105" s="77"/>
      <c r="B105" s="77"/>
      <c r="C105" s="77"/>
      <c r="D105" s="305"/>
      <c r="E105" s="77"/>
      <c r="F105" s="304"/>
      <c r="G105" s="306"/>
      <c r="H105" s="223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</row>
    <row r="106" spans="1:221">
      <c r="A106" s="77"/>
      <c r="B106" s="77"/>
      <c r="C106" s="77"/>
      <c r="D106" s="305"/>
      <c r="E106" s="77"/>
      <c r="F106" s="304"/>
      <c r="G106" s="306"/>
      <c r="H106" s="223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</row>
    <row r="107" spans="1:221">
      <c r="A107" s="77"/>
      <c r="B107" s="77"/>
      <c r="C107" s="77"/>
      <c r="D107" s="305"/>
      <c r="E107" s="77"/>
      <c r="F107" s="304"/>
      <c r="G107" s="306"/>
      <c r="H107" s="223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</row>
    <row r="108" spans="1:221">
      <c r="A108" s="77"/>
      <c r="B108" s="77"/>
      <c r="C108" s="77"/>
      <c r="D108" s="305"/>
      <c r="E108" s="77"/>
      <c r="F108" s="304"/>
      <c r="G108" s="306"/>
      <c r="H108" s="223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</row>
    <row r="109" spans="1:221">
      <c r="A109" s="77"/>
      <c r="B109" s="77"/>
      <c r="C109" s="77"/>
      <c r="D109" s="305"/>
      <c r="E109" s="77"/>
      <c r="F109" s="304"/>
      <c r="G109" s="306"/>
      <c r="H109" s="223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</row>
    <row r="110" spans="1:221">
      <c r="A110" s="77"/>
      <c r="B110" s="77"/>
      <c r="C110" s="77"/>
      <c r="D110" s="305"/>
      <c r="E110" s="77"/>
      <c r="F110" s="304"/>
      <c r="G110" s="306"/>
      <c r="H110" s="223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</row>
    <row r="111" spans="1:221">
      <c r="A111" s="77"/>
      <c r="B111" s="77"/>
      <c r="C111" s="77"/>
      <c r="D111" s="305"/>
      <c r="E111" s="77"/>
      <c r="F111" s="304"/>
      <c r="G111" s="306"/>
      <c r="H111" s="223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</row>
    <row r="112" spans="1:221">
      <c r="A112" s="77"/>
      <c r="B112" s="77"/>
      <c r="C112" s="77"/>
      <c r="D112" s="305"/>
      <c r="E112" s="77"/>
      <c r="F112" s="304"/>
      <c r="G112" s="306"/>
      <c r="H112" s="223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</row>
    <row r="113" spans="1:221">
      <c r="A113" s="77"/>
      <c r="B113" s="77"/>
      <c r="C113" s="77"/>
      <c r="D113" s="305"/>
      <c r="E113" s="77"/>
      <c r="F113" s="304"/>
      <c r="G113" s="306"/>
      <c r="H113" s="223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</row>
    <row r="114" spans="1:221">
      <c r="A114" s="77"/>
      <c r="B114" s="77"/>
      <c r="C114" s="77"/>
      <c r="D114" s="305"/>
      <c r="E114" s="77"/>
      <c r="F114" s="304"/>
      <c r="G114" s="306"/>
      <c r="H114" s="223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</row>
    <row r="115" spans="1:221">
      <c r="A115" s="77"/>
      <c r="B115" s="77"/>
      <c r="C115" s="77"/>
      <c r="D115" s="305"/>
      <c r="E115" s="77"/>
      <c r="F115" s="304"/>
      <c r="G115" s="306"/>
      <c r="H115" s="223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</row>
    <row r="116" spans="1:221">
      <c r="A116" s="77"/>
      <c r="B116" s="77"/>
      <c r="C116" s="77"/>
      <c r="D116" s="305"/>
      <c r="E116" s="77"/>
      <c r="F116" s="304"/>
      <c r="G116" s="306"/>
      <c r="H116" s="223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</row>
    <row r="117" spans="1:221">
      <c r="A117" s="77"/>
      <c r="B117" s="77"/>
      <c r="C117" s="77"/>
      <c r="D117" s="305"/>
      <c r="E117" s="77"/>
      <c r="F117" s="304"/>
      <c r="G117" s="306"/>
      <c r="H117" s="223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</row>
    <row r="118" spans="1:221">
      <c r="A118" s="77"/>
      <c r="B118" s="77"/>
      <c r="C118" s="77"/>
      <c r="D118" s="305"/>
      <c r="E118" s="77"/>
      <c r="F118" s="304"/>
      <c r="G118" s="306"/>
      <c r="H118" s="223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</row>
    <row r="119" spans="1:221">
      <c r="A119" s="77"/>
      <c r="B119" s="77"/>
      <c r="C119" s="77"/>
      <c r="D119" s="305"/>
      <c r="E119" s="77"/>
      <c r="F119" s="304"/>
      <c r="G119" s="306"/>
      <c r="H119" s="223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</row>
    <row r="120" spans="1:221">
      <c r="A120" s="77"/>
      <c r="B120" s="77"/>
      <c r="C120" s="77"/>
      <c r="D120" s="305"/>
      <c r="E120" s="77"/>
      <c r="F120" s="304"/>
      <c r="G120" s="306"/>
      <c r="H120" s="223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</row>
    <row r="121" spans="1:221">
      <c r="A121" s="77"/>
      <c r="B121" s="77"/>
      <c r="C121" s="77"/>
      <c r="D121" s="305"/>
      <c r="E121" s="77"/>
      <c r="F121" s="304"/>
      <c r="G121" s="306"/>
      <c r="H121" s="223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</row>
    <row r="122" spans="1:221">
      <c r="A122" s="77"/>
      <c r="B122" s="77"/>
      <c r="C122" s="77"/>
      <c r="D122" s="305"/>
      <c r="E122" s="77"/>
      <c r="F122" s="304"/>
      <c r="G122" s="306"/>
      <c r="H122" s="223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</row>
    <row r="123" spans="1:221">
      <c r="A123" s="77"/>
      <c r="B123" s="77"/>
      <c r="C123" s="77"/>
      <c r="D123" s="305"/>
      <c r="E123" s="77"/>
      <c r="F123" s="304"/>
      <c r="G123" s="306"/>
      <c r="H123" s="223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</row>
    <row r="124" spans="1:221">
      <c r="A124" s="77"/>
      <c r="B124" s="77"/>
      <c r="C124" s="77"/>
      <c r="D124" s="305"/>
      <c r="E124" s="77"/>
      <c r="F124" s="304"/>
      <c r="G124" s="306"/>
      <c r="H124" s="223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</row>
    <row r="125" spans="1:221">
      <c r="A125" s="77"/>
      <c r="B125" s="77"/>
      <c r="C125" s="77"/>
      <c r="D125" s="305"/>
      <c r="E125" s="77"/>
      <c r="F125" s="304"/>
      <c r="G125" s="306"/>
      <c r="H125" s="223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</row>
    <row r="126" spans="1:221">
      <c r="A126" s="77"/>
      <c r="B126" s="77"/>
      <c r="C126" s="77"/>
      <c r="D126" s="305"/>
      <c r="E126" s="77"/>
      <c r="F126" s="304"/>
      <c r="G126" s="306"/>
      <c r="H126" s="223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</row>
    <row r="127" spans="1:221">
      <c r="A127" s="77"/>
      <c r="B127" s="77"/>
      <c r="C127" s="77"/>
      <c r="D127" s="305"/>
      <c r="E127" s="77"/>
      <c r="F127" s="304"/>
      <c r="G127" s="306"/>
      <c r="H127" s="223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</row>
    <row r="128" spans="1:221">
      <c r="A128" s="77"/>
      <c r="B128" s="77"/>
      <c r="C128" s="77"/>
      <c r="D128" s="305"/>
      <c r="E128" s="77"/>
      <c r="F128" s="304"/>
      <c r="G128" s="306"/>
      <c r="H128" s="223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</row>
    <row r="129" spans="1:221">
      <c r="A129" s="77"/>
      <c r="B129" s="77"/>
      <c r="C129" s="77"/>
      <c r="D129" s="305"/>
      <c r="E129" s="77"/>
      <c r="F129" s="304"/>
      <c r="G129" s="306"/>
      <c r="H129" s="223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</row>
    <row r="130" spans="1:221">
      <c r="A130" s="77"/>
      <c r="B130" s="77"/>
      <c r="C130" s="77"/>
      <c r="D130" s="305"/>
      <c r="E130" s="77"/>
      <c r="F130" s="304"/>
      <c r="G130" s="306"/>
      <c r="H130" s="223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</row>
    <row r="131" spans="1:221">
      <c r="A131" s="77"/>
      <c r="B131" s="77"/>
      <c r="C131" s="77"/>
      <c r="D131" s="305"/>
      <c r="E131" s="77"/>
      <c r="F131" s="304"/>
      <c r="G131" s="306"/>
      <c r="H131" s="223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</row>
    <row r="132" spans="1:221">
      <c r="A132" s="77"/>
      <c r="B132" s="77"/>
      <c r="C132" s="77"/>
      <c r="D132" s="305"/>
      <c r="E132" s="77"/>
      <c r="F132" s="304"/>
      <c r="G132" s="306"/>
      <c r="H132" s="223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</row>
    <row r="133" spans="1:221">
      <c r="A133" s="77"/>
      <c r="B133" s="77"/>
      <c r="C133" s="77"/>
      <c r="D133" s="305"/>
      <c r="E133" s="77"/>
      <c r="F133" s="304"/>
      <c r="G133" s="306"/>
      <c r="H133" s="223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</row>
    <row r="134" spans="1:221">
      <c r="A134" s="77"/>
      <c r="B134" s="77"/>
      <c r="C134" s="77"/>
      <c r="D134" s="305"/>
      <c r="E134" s="77"/>
      <c r="F134" s="304"/>
      <c r="G134" s="306"/>
      <c r="H134" s="223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</row>
    <row r="135" spans="1:221">
      <c r="A135" s="77"/>
      <c r="B135" s="77"/>
      <c r="C135" s="77"/>
      <c r="D135" s="305"/>
      <c r="E135" s="77"/>
      <c r="F135" s="304"/>
      <c r="G135" s="306"/>
      <c r="H135" s="223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</row>
    <row r="136" spans="1:221">
      <c r="A136" s="77"/>
      <c r="B136" s="77"/>
      <c r="C136" s="77"/>
      <c r="D136" s="305"/>
      <c r="E136" s="77"/>
      <c r="F136" s="304"/>
      <c r="G136" s="306"/>
      <c r="H136" s="223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</row>
    <row r="137" spans="1:221">
      <c r="A137" s="77"/>
      <c r="B137" s="77"/>
      <c r="C137" s="77"/>
      <c r="D137" s="305"/>
      <c r="E137" s="77"/>
      <c r="F137" s="304"/>
      <c r="G137" s="306"/>
      <c r="H137" s="223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</row>
    <row r="138" spans="1:221">
      <c r="A138" s="77"/>
      <c r="B138" s="77"/>
      <c r="C138" s="77"/>
      <c r="D138" s="305"/>
      <c r="E138" s="77"/>
      <c r="F138" s="304"/>
      <c r="G138" s="306"/>
      <c r="H138" s="223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</row>
    <row r="139" spans="1:221">
      <c r="A139" s="77"/>
      <c r="B139" s="77"/>
      <c r="C139" s="77"/>
      <c r="D139" s="305"/>
      <c r="E139" s="77"/>
      <c r="F139" s="304"/>
      <c r="G139" s="306"/>
      <c r="H139" s="223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</row>
    <row r="140" spans="1:221">
      <c r="A140" s="77"/>
      <c r="B140" s="77"/>
      <c r="C140" s="77"/>
      <c r="D140" s="305"/>
      <c r="E140" s="77"/>
      <c r="F140" s="304"/>
      <c r="G140" s="306"/>
      <c r="H140" s="223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</row>
    <row r="141" spans="1:221">
      <c r="A141" s="77"/>
      <c r="B141" s="77"/>
      <c r="C141" s="77"/>
      <c r="D141" s="305"/>
      <c r="E141" s="77"/>
      <c r="F141" s="304"/>
      <c r="G141" s="306"/>
      <c r="H141" s="223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</row>
    <row r="142" spans="1:221">
      <c r="A142" s="77"/>
      <c r="B142" s="77"/>
      <c r="C142" s="77"/>
      <c r="D142" s="305"/>
      <c r="E142" s="77"/>
      <c r="F142" s="304"/>
      <c r="G142" s="306"/>
      <c r="H142" s="223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</row>
    <row r="143" spans="1:221">
      <c r="A143" s="77"/>
      <c r="B143" s="77"/>
      <c r="C143" s="77"/>
      <c r="D143" s="305"/>
      <c r="E143" s="77"/>
      <c r="F143" s="304"/>
      <c r="G143" s="306"/>
      <c r="H143" s="223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</row>
    <row r="144" spans="1:221">
      <c r="A144" s="77"/>
      <c r="B144" s="77"/>
      <c r="C144" s="77"/>
      <c r="D144" s="305"/>
      <c r="E144" s="77"/>
      <c r="F144" s="304"/>
      <c r="G144" s="306"/>
      <c r="H144" s="223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</row>
    <row r="145" spans="1:221">
      <c r="A145" s="77"/>
      <c r="B145" s="77"/>
      <c r="C145" s="77"/>
      <c r="D145" s="305"/>
      <c r="E145" s="77"/>
      <c r="F145" s="304"/>
      <c r="G145" s="306"/>
      <c r="H145" s="223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</row>
    <row r="146" spans="1:221">
      <c r="A146" s="77"/>
      <c r="B146" s="77"/>
      <c r="C146" s="77"/>
      <c r="D146" s="305"/>
      <c r="E146" s="77"/>
      <c r="F146" s="304"/>
      <c r="G146" s="306"/>
      <c r="H146" s="223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</row>
    <row r="147" spans="1:221">
      <c r="A147" s="77"/>
      <c r="B147" s="77"/>
      <c r="C147" s="77"/>
      <c r="D147" s="305"/>
      <c r="E147" s="77"/>
      <c r="F147" s="304"/>
      <c r="G147" s="306"/>
      <c r="H147" s="223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</row>
    <row r="148" spans="1:221">
      <c r="A148" s="77"/>
      <c r="B148" s="77"/>
      <c r="C148" s="77"/>
      <c r="D148" s="305"/>
      <c r="E148" s="77"/>
      <c r="F148" s="304"/>
      <c r="G148" s="306"/>
      <c r="H148" s="223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</row>
    <row r="149" spans="1:221">
      <c r="A149" s="77"/>
      <c r="B149" s="77"/>
      <c r="C149" s="77"/>
      <c r="D149" s="305"/>
      <c r="E149" s="77"/>
      <c r="F149" s="304"/>
      <c r="G149" s="306"/>
      <c r="H149" s="223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</row>
    <row r="150" spans="1:221">
      <c r="A150" s="77"/>
      <c r="B150" s="77"/>
      <c r="C150" s="77"/>
      <c r="D150" s="305"/>
      <c r="E150" s="77"/>
      <c r="F150" s="304"/>
      <c r="G150" s="306"/>
      <c r="H150" s="223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</row>
    <row r="151" spans="1:221">
      <c r="A151" s="77"/>
      <c r="B151" s="77"/>
      <c r="C151" s="77"/>
      <c r="D151" s="305"/>
      <c r="E151" s="77"/>
      <c r="F151" s="304"/>
      <c r="G151" s="306"/>
      <c r="H151" s="223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</row>
    <row r="152" spans="1:221">
      <c r="A152" s="77"/>
      <c r="B152" s="77"/>
      <c r="C152" s="77"/>
      <c r="D152" s="305"/>
      <c r="E152" s="77"/>
      <c r="F152" s="304"/>
      <c r="G152" s="306"/>
      <c r="H152" s="223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</row>
    <row r="153" spans="1:221">
      <c r="A153" s="77"/>
      <c r="B153" s="77"/>
      <c r="C153" s="77"/>
      <c r="D153" s="305"/>
      <c r="E153" s="77"/>
      <c r="F153" s="304"/>
      <c r="G153" s="306"/>
      <c r="H153" s="223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</row>
    <row r="154" spans="1:221">
      <c r="A154" s="77"/>
      <c r="B154" s="77"/>
      <c r="C154" s="77"/>
      <c r="D154" s="305"/>
      <c r="E154" s="77"/>
      <c r="F154" s="304"/>
      <c r="G154" s="306"/>
      <c r="H154" s="223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</row>
    <row r="155" spans="1:221">
      <c r="A155" s="77"/>
      <c r="B155" s="77"/>
      <c r="C155" s="77"/>
      <c r="D155" s="305"/>
      <c r="E155" s="77"/>
      <c r="F155" s="304"/>
      <c r="G155" s="306"/>
      <c r="H155" s="223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</row>
    <row r="156" spans="1:221">
      <c r="A156" s="77"/>
      <c r="B156" s="77"/>
      <c r="C156" s="77"/>
      <c r="D156" s="305"/>
      <c r="E156" s="77"/>
      <c r="F156" s="304"/>
      <c r="G156" s="306"/>
      <c r="H156" s="223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</row>
    <row r="157" spans="1:221">
      <c r="A157" s="77"/>
      <c r="B157" s="77"/>
      <c r="C157" s="77"/>
      <c r="D157" s="305"/>
      <c r="E157" s="77"/>
      <c r="F157" s="304"/>
      <c r="G157" s="306"/>
      <c r="H157" s="223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</row>
    <row r="158" spans="1:221">
      <c r="A158" s="77"/>
      <c r="B158" s="77"/>
      <c r="C158" s="77"/>
      <c r="D158" s="305"/>
      <c r="E158" s="77"/>
      <c r="F158" s="304"/>
      <c r="G158" s="306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</row>
    <row r="159" spans="1:221">
      <c r="A159" s="77"/>
      <c r="B159" s="77"/>
      <c r="C159" s="77"/>
      <c r="D159" s="305"/>
      <c r="E159" s="77"/>
      <c r="F159" s="304"/>
      <c r="G159" s="306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</row>
    <row r="160" spans="1:221">
      <c r="A160" s="77"/>
      <c r="B160" s="77"/>
      <c r="C160" s="77"/>
      <c r="D160" s="305"/>
      <c r="E160" s="77"/>
      <c r="F160" s="304"/>
      <c r="G160" s="306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</row>
    <row r="161" spans="1:221">
      <c r="A161" s="77"/>
      <c r="B161" s="77"/>
      <c r="C161" s="77"/>
      <c r="D161" s="305"/>
      <c r="E161" s="77"/>
      <c r="F161" s="304"/>
      <c r="G161" s="306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</row>
    <row r="162" spans="1:221">
      <c r="A162" s="77"/>
      <c r="B162" s="77"/>
      <c r="C162" s="77"/>
      <c r="D162" s="305"/>
      <c r="E162" s="77"/>
      <c r="F162" s="304"/>
      <c r="G162" s="306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</row>
    <row r="163" spans="1:221">
      <c r="A163" s="77"/>
      <c r="B163" s="77"/>
      <c r="C163" s="77"/>
      <c r="D163" s="305"/>
      <c r="E163" s="77"/>
      <c r="F163" s="304"/>
      <c r="G163" s="306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</row>
    <row r="164" spans="1:221">
      <c r="A164" s="77"/>
      <c r="B164" s="77"/>
      <c r="C164" s="77"/>
      <c r="D164" s="305"/>
      <c r="E164" s="77"/>
      <c r="F164" s="304"/>
      <c r="G164" s="306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</row>
    <row r="165" spans="1:221">
      <c r="A165" s="77"/>
      <c r="B165" s="77"/>
      <c r="C165" s="77"/>
      <c r="D165" s="305"/>
      <c r="E165" s="77"/>
      <c r="F165" s="304"/>
      <c r="G165" s="306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</row>
    <row r="166" spans="1:221">
      <c r="A166" s="77"/>
      <c r="B166" s="77"/>
      <c r="C166" s="77"/>
      <c r="D166" s="305"/>
      <c r="E166" s="77"/>
      <c r="F166" s="304"/>
      <c r="G166" s="306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</row>
    <row r="167" spans="1:221">
      <c r="A167" s="77"/>
      <c r="B167" s="77"/>
      <c r="C167" s="77"/>
      <c r="D167" s="305"/>
      <c r="E167" s="77"/>
      <c r="F167" s="304"/>
      <c r="G167" s="306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</row>
    <row r="168" spans="1:221">
      <c r="A168" s="77"/>
      <c r="B168" s="77"/>
      <c r="C168" s="77"/>
      <c r="D168" s="305"/>
      <c r="E168" s="77"/>
      <c r="F168" s="304"/>
      <c r="G168" s="306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</row>
    <row r="169" spans="1:221">
      <c r="A169" s="77"/>
      <c r="B169" s="77"/>
      <c r="C169" s="77"/>
      <c r="D169" s="305"/>
      <c r="E169" s="77"/>
      <c r="F169" s="304"/>
      <c r="G169" s="306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</row>
    <row r="170" spans="1:221">
      <c r="A170" s="77"/>
      <c r="B170" s="77"/>
      <c r="C170" s="77"/>
      <c r="D170" s="305"/>
      <c r="E170" s="77"/>
      <c r="F170" s="304"/>
      <c r="G170" s="306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</row>
    <row r="171" spans="1:221">
      <c r="A171" s="77"/>
      <c r="B171" s="77"/>
      <c r="C171" s="77"/>
      <c r="D171" s="305"/>
      <c r="E171" s="77"/>
      <c r="F171" s="304"/>
      <c r="G171" s="306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</row>
    <row r="172" spans="1:221">
      <c r="A172" s="77"/>
      <c r="B172" s="77"/>
      <c r="C172" s="77"/>
      <c r="D172" s="305"/>
      <c r="E172" s="77"/>
      <c r="F172" s="304"/>
      <c r="G172" s="306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</row>
    <row r="173" spans="1:221">
      <c r="A173" s="77"/>
      <c r="B173" s="77"/>
      <c r="C173" s="77"/>
      <c r="D173" s="305"/>
      <c r="E173" s="77"/>
      <c r="F173" s="304"/>
      <c r="G173" s="306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</row>
    <row r="174" spans="1:221">
      <c r="A174" s="77"/>
      <c r="B174" s="77"/>
      <c r="C174" s="77"/>
      <c r="D174" s="305"/>
      <c r="E174" s="77"/>
      <c r="F174" s="304"/>
      <c r="G174" s="306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</row>
    <row r="175" spans="1:221">
      <c r="A175" s="77"/>
      <c r="B175" s="77"/>
      <c r="C175" s="77"/>
      <c r="D175" s="305"/>
      <c r="E175" s="77"/>
      <c r="F175" s="304"/>
      <c r="G175" s="306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</row>
    <row r="176" spans="1:221">
      <c r="A176" s="77"/>
      <c r="B176" s="77"/>
      <c r="C176" s="77"/>
      <c r="D176" s="305"/>
      <c r="E176" s="77"/>
      <c r="F176" s="304"/>
      <c r="G176" s="306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</row>
    <row r="177" spans="1:221">
      <c r="A177" s="77"/>
      <c r="B177" s="77"/>
      <c r="C177" s="77"/>
      <c r="D177" s="305"/>
      <c r="E177" s="77"/>
      <c r="F177" s="304"/>
      <c r="G177" s="306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</row>
    <row r="178" spans="1:221">
      <c r="A178" s="77"/>
      <c r="B178" s="77"/>
      <c r="C178" s="77"/>
      <c r="D178" s="305"/>
      <c r="E178" s="77"/>
      <c r="F178" s="304"/>
      <c r="G178" s="306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</row>
    <row r="179" spans="1:221">
      <c r="A179" s="77"/>
      <c r="B179" s="77"/>
      <c r="C179" s="77"/>
      <c r="D179" s="305"/>
      <c r="E179" s="77"/>
      <c r="F179" s="304"/>
      <c r="G179" s="306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</row>
    <row r="180" spans="1:221">
      <c r="A180" s="77"/>
      <c r="B180" s="77"/>
      <c r="C180" s="77"/>
      <c r="D180" s="305"/>
      <c r="E180" s="77"/>
      <c r="F180" s="304"/>
      <c r="G180" s="306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</row>
    <row r="181" spans="1:221">
      <c r="A181" s="77"/>
      <c r="B181" s="77"/>
      <c r="C181" s="77"/>
      <c r="D181" s="305"/>
      <c r="E181" s="77"/>
      <c r="F181" s="304"/>
      <c r="G181" s="306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</row>
    <row r="182" spans="1:221">
      <c r="A182" s="77"/>
      <c r="B182" s="77"/>
      <c r="C182" s="77"/>
      <c r="D182" s="305"/>
      <c r="E182" s="77"/>
      <c r="F182" s="304"/>
      <c r="G182" s="306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</row>
    <row r="183" spans="1:221">
      <c r="A183" s="77"/>
      <c r="B183" s="77"/>
      <c r="C183" s="77"/>
      <c r="D183" s="305"/>
      <c r="E183" s="77"/>
      <c r="F183" s="304"/>
      <c r="G183" s="306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</row>
    <row r="184" spans="1:221">
      <c r="A184" s="77"/>
      <c r="B184" s="77"/>
      <c r="C184" s="77"/>
      <c r="D184" s="305"/>
      <c r="E184" s="77"/>
      <c r="F184" s="304"/>
      <c r="G184" s="306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</row>
    <row r="185" spans="1:221">
      <c r="A185" s="77"/>
      <c r="B185" s="77"/>
      <c r="C185" s="77"/>
      <c r="D185" s="305"/>
      <c r="E185" s="77"/>
      <c r="F185" s="304"/>
      <c r="G185" s="306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</row>
    <row r="186" spans="1:221">
      <c r="A186" s="77"/>
      <c r="B186" s="77"/>
      <c r="C186" s="77"/>
      <c r="D186" s="305"/>
      <c r="E186" s="77"/>
      <c r="F186" s="304"/>
      <c r="G186" s="306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</row>
    <row r="187" spans="1:221">
      <c r="A187" s="77"/>
      <c r="B187" s="77"/>
      <c r="C187" s="77"/>
      <c r="D187" s="305"/>
      <c r="E187" s="77"/>
      <c r="F187" s="304"/>
      <c r="G187" s="306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</row>
    <row r="188" spans="1:221">
      <c r="A188" s="77"/>
      <c r="B188" s="77"/>
      <c r="C188" s="77"/>
      <c r="D188" s="305"/>
      <c r="E188" s="77"/>
      <c r="F188" s="304"/>
      <c r="G188" s="306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</row>
    <row r="189" spans="1:221">
      <c r="A189" s="77"/>
      <c r="B189" s="77"/>
      <c r="C189" s="77"/>
      <c r="D189" s="305"/>
      <c r="E189" s="77"/>
      <c r="F189" s="304"/>
      <c r="G189" s="306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</row>
    <row r="190" spans="1:221">
      <c r="A190" s="77"/>
      <c r="B190" s="77"/>
      <c r="C190" s="77"/>
      <c r="D190" s="305"/>
      <c r="E190" s="77"/>
      <c r="F190" s="304"/>
      <c r="G190" s="306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</row>
    <row r="191" spans="1:221">
      <c r="A191" s="77"/>
      <c r="B191" s="77"/>
      <c r="C191" s="77"/>
      <c r="D191" s="305"/>
      <c r="E191" s="77"/>
      <c r="F191" s="304"/>
      <c r="G191" s="306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</row>
    <row r="192" spans="1:221">
      <c r="A192" s="77"/>
      <c r="B192" s="77"/>
      <c r="C192" s="77"/>
      <c r="D192" s="305"/>
      <c r="E192" s="77"/>
      <c r="F192" s="304"/>
      <c r="G192" s="306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</row>
    <row r="193" spans="1:221">
      <c r="A193" s="77"/>
      <c r="B193" s="77"/>
      <c r="C193" s="77"/>
      <c r="D193" s="305"/>
      <c r="E193" s="77"/>
      <c r="F193" s="304"/>
      <c r="G193" s="306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</row>
    <row r="194" spans="1:221">
      <c r="A194" s="77"/>
      <c r="B194" s="77"/>
      <c r="C194" s="77"/>
      <c r="D194" s="305"/>
      <c r="E194" s="77"/>
      <c r="F194" s="304"/>
      <c r="G194" s="306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</row>
    <row r="195" spans="1:221">
      <c r="A195" s="77"/>
      <c r="B195" s="77"/>
      <c r="C195" s="77"/>
      <c r="D195" s="305"/>
      <c r="E195" s="77"/>
      <c r="F195" s="304"/>
      <c r="G195" s="306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</row>
    <row r="196" spans="1:221">
      <c r="A196" s="77"/>
      <c r="B196" s="77"/>
      <c r="C196" s="77"/>
      <c r="D196" s="305"/>
      <c r="E196" s="77"/>
      <c r="F196" s="304"/>
      <c r="G196" s="306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</row>
    <row r="197" spans="1:221">
      <c r="A197" s="77"/>
      <c r="B197" s="77"/>
      <c r="C197" s="77"/>
      <c r="D197" s="305"/>
      <c r="E197" s="77"/>
      <c r="F197" s="304"/>
      <c r="G197" s="306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</row>
    <row r="198" spans="1:221">
      <c r="A198" s="77"/>
      <c r="B198" s="77"/>
      <c r="C198" s="77"/>
      <c r="D198" s="305"/>
      <c r="E198" s="77"/>
      <c r="F198" s="304"/>
      <c r="G198" s="306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</row>
    <row r="199" spans="1:221">
      <c r="A199" s="77"/>
      <c r="B199" s="77"/>
      <c r="C199" s="77"/>
      <c r="D199" s="305"/>
      <c r="E199" s="77"/>
      <c r="F199" s="304"/>
      <c r="G199" s="306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</row>
    <row r="200" spans="1:221">
      <c r="A200" s="77"/>
      <c r="B200" s="77"/>
      <c r="C200" s="77"/>
      <c r="D200" s="305"/>
      <c r="E200" s="77"/>
      <c r="F200" s="304"/>
      <c r="G200" s="306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</row>
    <row r="201" spans="1:221">
      <c r="A201" s="77"/>
      <c r="B201" s="77"/>
      <c r="C201" s="77"/>
      <c r="D201" s="305"/>
      <c r="E201" s="77"/>
      <c r="F201" s="304"/>
      <c r="G201" s="306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</row>
    <row r="202" spans="1:221">
      <c r="A202" s="77"/>
      <c r="B202" s="77"/>
      <c r="C202" s="77"/>
      <c r="D202" s="305"/>
      <c r="E202" s="77"/>
      <c r="F202" s="304"/>
      <c r="G202" s="306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</row>
    <row r="203" spans="1:221">
      <c r="A203" s="77"/>
      <c r="B203" s="77"/>
      <c r="C203" s="77"/>
      <c r="D203" s="305"/>
      <c r="E203" s="77"/>
      <c r="F203" s="304"/>
      <c r="G203" s="306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</row>
    <row r="204" spans="1:221">
      <c r="A204" s="77"/>
      <c r="B204" s="77"/>
      <c r="C204" s="77"/>
      <c r="D204" s="305"/>
      <c r="E204" s="77"/>
      <c r="F204" s="304"/>
      <c r="G204" s="306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</row>
    <row r="205" spans="1:221">
      <c r="A205" s="77"/>
      <c r="B205" s="77"/>
      <c r="C205" s="77"/>
      <c r="D205" s="305"/>
      <c r="E205" s="77"/>
      <c r="F205" s="304"/>
      <c r="G205" s="306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</row>
    <row r="206" spans="1:221">
      <c r="A206" s="77"/>
      <c r="B206" s="77"/>
      <c r="C206" s="77"/>
      <c r="D206" s="305"/>
      <c r="E206" s="77"/>
      <c r="F206" s="304"/>
      <c r="G206" s="306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</row>
    <row r="207" spans="1:221">
      <c r="A207" s="77"/>
      <c r="B207" s="77"/>
      <c r="C207" s="77"/>
      <c r="D207" s="305"/>
      <c r="E207" s="77"/>
      <c r="F207" s="304"/>
      <c r="G207" s="306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</row>
    <row r="208" spans="1:221">
      <c r="A208" s="77"/>
      <c r="B208" s="77"/>
      <c r="C208" s="77"/>
      <c r="D208" s="305"/>
      <c r="E208" s="77"/>
      <c r="F208" s="304"/>
      <c r="G208" s="306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</row>
    <row r="209" spans="1:221">
      <c r="A209" s="77"/>
      <c r="B209" s="77"/>
      <c r="C209" s="77"/>
      <c r="D209" s="305"/>
      <c r="E209" s="77"/>
      <c r="F209" s="304"/>
      <c r="G209" s="306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</row>
    <row r="210" spans="1:221">
      <c r="A210" s="77"/>
      <c r="B210" s="77"/>
      <c r="C210" s="77"/>
      <c r="D210" s="305"/>
      <c r="E210" s="77"/>
      <c r="F210" s="304"/>
      <c r="G210" s="306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</row>
    <row r="211" spans="1:221">
      <c r="A211" s="77"/>
      <c r="B211" s="77"/>
      <c r="C211" s="77"/>
      <c r="D211" s="305"/>
      <c r="E211" s="77"/>
      <c r="F211" s="304"/>
      <c r="G211" s="306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</row>
    <row r="212" spans="1:221">
      <c r="A212" s="77"/>
      <c r="B212" s="77"/>
      <c r="C212" s="77"/>
      <c r="D212" s="305"/>
      <c r="E212" s="77"/>
      <c r="F212" s="304"/>
      <c r="G212" s="306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</row>
    <row r="213" spans="1:221">
      <c r="A213" s="77"/>
      <c r="B213" s="77"/>
      <c r="C213" s="77"/>
      <c r="D213" s="305"/>
      <c r="E213" s="77"/>
      <c r="F213" s="304"/>
      <c r="G213" s="306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</row>
    <row r="214" spans="1:221">
      <c r="A214" s="77"/>
      <c r="B214" s="77"/>
      <c r="C214" s="77"/>
      <c r="D214" s="305"/>
      <c r="E214" s="77"/>
      <c r="F214" s="304"/>
      <c r="G214" s="306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</row>
  </sheetData>
  <mergeCells count="3">
    <mergeCell ref="C17:E17"/>
    <mergeCell ref="C18:E18"/>
    <mergeCell ref="C19:E19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M205"/>
  <sheetViews>
    <sheetView zoomScale="75" zoomScaleNormal="100" zoomScaleSheetLayoutView="100" workbookViewId="0">
      <selection sqref="A1:H21"/>
    </sheetView>
  </sheetViews>
  <sheetFormatPr defaultRowHeight="15.75"/>
  <cols>
    <col min="1" max="1" width="6.75" style="224" customWidth="1"/>
    <col min="2" max="2" width="36.5" style="224" bestFit="1" customWidth="1"/>
    <col min="3" max="3" width="9" style="224"/>
    <col min="4" max="4" width="15" style="224" bestFit="1" customWidth="1"/>
    <col min="5" max="5" width="10.125" style="224" bestFit="1" customWidth="1"/>
    <col min="6" max="6" width="17.25" style="274" customWidth="1"/>
    <col min="7" max="7" width="15.625" style="274" customWidth="1"/>
    <col min="8" max="8" width="16.125" style="224" bestFit="1" customWidth="1"/>
    <col min="9" max="9" width="16" style="224" bestFit="1" customWidth="1"/>
    <col min="10" max="16384" width="9" style="224"/>
  </cols>
  <sheetData>
    <row r="1" spans="1:221" ht="33" customHeight="1" thickBot="1">
      <c r="A1" s="218" t="s">
        <v>64</v>
      </c>
      <c r="B1" s="219"/>
      <c r="C1" s="219"/>
      <c r="D1" s="219"/>
      <c r="E1" s="219"/>
      <c r="F1" s="219"/>
      <c r="G1" s="219"/>
      <c r="H1" s="220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3"/>
    </row>
    <row r="2" spans="1:221" ht="19.5" customHeight="1">
      <c r="A2" s="225" t="s">
        <v>33</v>
      </c>
      <c r="B2" s="226" t="s">
        <v>34</v>
      </c>
      <c r="C2" s="226" t="s">
        <v>35</v>
      </c>
      <c r="D2" s="226" t="s">
        <v>36</v>
      </c>
      <c r="E2" s="226" t="s">
        <v>37</v>
      </c>
      <c r="F2" s="227" t="s">
        <v>32</v>
      </c>
      <c r="G2" s="228" t="s">
        <v>65</v>
      </c>
      <c r="H2" s="227" t="s">
        <v>66</v>
      </c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3"/>
    </row>
    <row r="3" spans="1:221" s="238" customFormat="1" ht="16.5">
      <c r="A3" s="230">
        <v>1</v>
      </c>
      <c r="B3" s="231"/>
      <c r="C3" s="232"/>
      <c r="D3" s="233"/>
      <c r="E3" s="234"/>
      <c r="F3" s="235"/>
      <c r="G3" s="236"/>
      <c r="H3" s="237"/>
    </row>
    <row r="4" spans="1:221" s="238" customFormat="1" ht="19.5" customHeight="1">
      <c r="A4" s="230">
        <v>2</v>
      </c>
      <c r="B4" s="231"/>
      <c r="C4" s="232"/>
      <c r="D4" s="233"/>
      <c r="E4" s="234"/>
      <c r="F4" s="235"/>
      <c r="G4" s="239"/>
      <c r="H4" s="237"/>
    </row>
    <row r="5" spans="1:221" s="238" customFormat="1" ht="19.5" customHeight="1">
      <c r="A5" s="230">
        <v>3</v>
      </c>
      <c r="B5" s="240"/>
      <c r="C5" s="232"/>
      <c r="D5" s="233"/>
      <c r="E5" s="234"/>
      <c r="F5" s="235"/>
      <c r="G5" s="241"/>
      <c r="H5" s="237"/>
    </row>
    <row r="6" spans="1:221" ht="19.5" customHeight="1">
      <c r="A6" s="230">
        <v>4</v>
      </c>
      <c r="B6" s="231"/>
      <c r="C6" s="232"/>
      <c r="D6" s="242"/>
      <c r="E6" s="234"/>
      <c r="F6" s="235"/>
      <c r="G6" s="241"/>
      <c r="H6" s="243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3"/>
    </row>
    <row r="7" spans="1:221" ht="19.5" customHeight="1">
      <c r="A7" s="230">
        <v>5</v>
      </c>
      <c r="B7" s="240"/>
      <c r="C7" s="232"/>
      <c r="D7" s="242"/>
      <c r="E7" s="234"/>
      <c r="F7" s="235"/>
      <c r="G7" s="241"/>
      <c r="H7" s="244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3"/>
    </row>
    <row r="8" spans="1:221" ht="19.5" customHeight="1">
      <c r="A8" s="230">
        <v>6</v>
      </c>
      <c r="B8" s="240"/>
      <c r="C8" s="232"/>
      <c r="D8" s="242"/>
      <c r="E8" s="234"/>
      <c r="F8" s="235"/>
      <c r="G8" s="241"/>
      <c r="H8" s="243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3"/>
    </row>
    <row r="9" spans="1:221" ht="16.5">
      <c r="A9" s="230">
        <v>7</v>
      </c>
      <c r="B9" s="240"/>
      <c r="C9" s="232"/>
      <c r="D9" s="242"/>
      <c r="E9" s="234"/>
      <c r="F9" s="235"/>
      <c r="G9" s="241"/>
      <c r="H9" s="244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3"/>
    </row>
    <row r="10" spans="1:221" ht="19.5" customHeight="1">
      <c r="A10" s="230">
        <v>8</v>
      </c>
      <c r="B10" s="240"/>
      <c r="C10" s="232"/>
      <c r="D10" s="233"/>
      <c r="E10" s="234"/>
      <c r="F10" s="235"/>
      <c r="G10" s="241"/>
      <c r="H10" s="243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3"/>
    </row>
    <row r="11" spans="1:221" ht="19.5" customHeight="1">
      <c r="A11" s="230">
        <v>9</v>
      </c>
      <c r="B11" s="240"/>
      <c r="C11" s="232"/>
      <c r="D11" s="233"/>
      <c r="E11" s="234"/>
      <c r="F11" s="235"/>
      <c r="G11" s="241"/>
      <c r="H11" s="244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3"/>
    </row>
    <row r="12" spans="1:221" ht="19.5" customHeight="1">
      <c r="A12" s="230">
        <v>10</v>
      </c>
      <c r="B12" s="231"/>
      <c r="C12" s="232"/>
      <c r="D12" s="233"/>
      <c r="E12" s="234"/>
      <c r="F12" s="235"/>
      <c r="G12" s="241"/>
      <c r="H12" s="244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3"/>
    </row>
    <row r="13" spans="1:221" ht="19.5" customHeight="1">
      <c r="A13" s="230">
        <v>11</v>
      </c>
      <c r="B13" s="231"/>
      <c r="C13" s="232"/>
      <c r="D13" s="233"/>
      <c r="E13" s="234"/>
      <c r="F13" s="235"/>
      <c r="G13" s="241"/>
      <c r="H13" s="244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3"/>
    </row>
    <row r="14" spans="1:221" ht="19.5" customHeight="1">
      <c r="A14" s="230">
        <v>12</v>
      </c>
      <c r="B14" s="245"/>
      <c r="C14" s="232"/>
      <c r="D14" s="233"/>
      <c r="E14" s="234"/>
      <c r="F14" s="235"/>
      <c r="G14" s="241"/>
      <c r="H14" s="244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3"/>
    </row>
    <row r="15" spans="1:221" ht="19.5" customHeight="1">
      <c r="A15" s="230">
        <v>13</v>
      </c>
      <c r="B15" s="246"/>
      <c r="C15" s="232"/>
      <c r="D15" s="233"/>
      <c r="E15" s="234"/>
      <c r="F15" s="235"/>
      <c r="G15" s="241"/>
      <c r="H15" s="244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3"/>
    </row>
    <row r="16" spans="1:221" ht="19.5" customHeight="1">
      <c r="A16" s="230">
        <v>14</v>
      </c>
      <c r="B16" s="240"/>
      <c r="C16" s="232"/>
      <c r="D16" s="233"/>
      <c r="E16" s="234"/>
      <c r="F16" s="235"/>
      <c r="G16" s="236"/>
      <c r="H16" s="244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3"/>
    </row>
    <row r="17" spans="1:215" ht="19.5" customHeight="1">
      <c r="A17" s="230">
        <v>15</v>
      </c>
      <c r="B17" s="240"/>
      <c r="C17" s="232"/>
      <c r="D17" s="233"/>
      <c r="E17" s="234"/>
      <c r="F17" s="235"/>
      <c r="G17" s="236"/>
      <c r="H17" s="244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3"/>
    </row>
    <row r="18" spans="1:215" ht="16.5">
      <c r="A18" s="230">
        <v>16</v>
      </c>
      <c r="B18" s="247"/>
      <c r="C18" s="232"/>
      <c r="D18" s="233"/>
      <c r="E18" s="234"/>
      <c r="F18" s="235"/>
      <c r="G18" s="236"/>
      <c r="H18" s="244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3"/>
    </row>
    <row r="19" spans="1:215" ht="19.5" customHeight="1">
      <c r="A19" s="248"/>
      <c r="B19" s="249"/>
      <c r="C19" s="250" t="s">
        <v>67</v>
      </c>
      <c r="D19" s="251"/>
      <c r="E19" s="252"/>
      <c r="F19" s="253"/>
      <c r="G19" s="254"/>
      <c r="H19" s="255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3"/>
    </row>
    <row r="20" spans="1:215" ht="16.5">
      <c r="A20" s="256"/>
      <c r="B20" s="257"/>
      <c r="C20" s="250" t="s">
        <v>40</v>
      </c>
      <c r="D20" s="251"/>
      <c r="E20" s="252"/>
      <c r="F20" s="258"/>
      <c r="G20" s="259"/>
      <c r="H20" s="255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3"/>
    </row>
    <row r="21" spans="1:215" ht="17.25" thickBot="1">
      <c r="A21" s="260"/>
      <c r="B21" s="261"/>
      <c r="C21" s="262" t="s">
        <v>68</v>
      </c>
      <c r="D21" s="263"/>
      <c r="E21" s="264"/>
      <c r="F21" s="265"/>
      <c r="G21" s="266"/>
      <c r="H21" s="267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3"/>
    </row>
    <row r="22" spans="1:215" ht="16.5">
      <c r="A22" s="221"/>
      <c r="B22" s="128" t="s">
        <v>69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3"/>
    </row>
    <row r="23" spans="1:21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3"/>
    </row>
    <row r="24" spans="1:2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3"/>
    </row>
    <row r="25" spans="1:21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3"/>
    </row>
    <row r="26" spans="1:2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3"/>
    </row>
    <row r="27" spans="1:2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3"/>
    </row>
    <row r="28" spans="1:21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3"/>
    </row>
    <row r="29" spans="1:2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3"/>
    </row>
    <row r="30" spans="1:2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3"/>
    </row>
    <row r="31" spans="1:2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3"/>
    </row>
    <row r="32" spans="1:2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3"/>
    </row>
    <row r="33" spans="1:22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3"/>
    </row>
    <row r="34" spans="1:22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3"/>
    </row>
    <row r="35" spans="1:22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3"/>
    </row>
    <row r="36" spans="1:221">
      <c r="A36" s="268"/>
      <c r="B36" s="269"/>
      <c r="C36" s="221"/>
      <c r="D36" s="221"/>
      <c r="E36" s="221"/>
      <c r="F36" s="270"/>
      <c r="G36" s="27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3"/>
    </row>
    <row r="37" spans="1:221">
      <c r="A37" s="268"/>
      <c r="B37" s="269"/>
      <c r="C37" s="221"/>
      <c r="D37" s="221"/>
      <c r="E37" s="221"/>
      <c r="F37" s="270"/>
      <c r="G37" s="272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3"/>
    </row>
    <row r="38" spans="1:221">
      <c r="A38" s="268"/>
      <c r="B38" s="269"/>
      <c r="C38" s="221"/>
      <c r="D38" s="221"/>
      <c r="E38" s="221"/>
      <c r="F38" s="270"/>
      <c r="G38" s="272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3"/>
    </row>
    <row r="39" spans="1:221">
      <c r="A39" s="268"/>
      <c r="B39" s="269"/>
      <c r="C39" s="221"/>
      <c r="D39" s="221"/>
      <c r="E39" s="221"/>
      <c r="F39" s="270"/>
      <c r="G39" s="272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3"/>
    </row>
    <row r="40" spans="1:221">
      <c r="A40" s="268"/>
      <c r="B40" s="269"/>
      <c r="C40" s="221"/>
      <c r="D40" s="221"/>
      <c r="E40" s="221"/>
      <c r="F40" s="270"/>
      <c r="G40" s="272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2"/>
      <c r="GN40" s="222"/>
      <c r="GO40" s="222"/>
      <c r="GP40" s="222"/>
      <c r="GQ40" s="222"/>
      <c r="GR40" s="222"/>
      <c r="GS40" s="222"/>
      <c r="GT40" s="222"/>
      <c r="GU40" s="222"/>
      <c r="GV40" s="222"/>
      <c r="GW40" s="222"/>
      <c r="GX40" s="222"/>
      <c r="GY40" s="222"/>
      <c r="GZ40" s="222"/>
      <c r="HA40" s="222"/>
      <c r="HB40" s="222"/>
      <c r="HC40" s="222"/>
      <c r="HD40" s="222"/>
      <c r="HE40" s="222"/>
      <c r="HF40" s="222"/>
      <c r="HG40" s="222"/>
      <c r="HH40" s="222"/>
      <c r="HI40" s="222"/>
      <c r="HJ40" s="222"/>
      <c r="HK40" s="222"/>
      <c r="HL40" s="222"/>
      <c r="HM40" s="223"/>
    </row>
    <row r="41" spans="1:221">
      <c r="A41" s="268"/>
      <c r="B41" s="269"/>
      <c r="C41" s="221"/>
      <c r="D41" s="221"/>
      <c r="E41" s="221"/>
      <c r="F41" s="270"/>
      <c r="G41" s="272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3"/>
    </row>
    <row r="42" spans="1:221">
      <c r="A42" s="268"/>
      <c r="B42" s="269"/>
      <c r="C42" s="221"/>
      <c r="D42" s="221"/>
      <c r="E42" s="221"/>
      <c r="F42" s="270"/>
      <c r="G42" s="27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3"/>
    </row>
    <row r="43" spans="1:221">
      <c r="A43" s="268"/>
      <c r="B43" s="269"/>
      <c r="C43" s="221"/>
      <c r="D43" s="221"/>
      <c r="E43" s="221"/>
      <c r="F43" s="270"/>
      <c r="G43" s="272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3"/>
    </row>
    <row r="44" spans="1:221">
      <c r="A44" s="268"/>
      <c r="B44" s="269"/>
      <c r="C44" s="221"/>
      <c r="D44" s="221"/>
      <c r="E44" s="221"/>
      <c r="F44" s="270"/>
      <c r="G44" s="272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3"/>
    </row>
    <row r="45" spans="1:221">
      <c r="A45" s="268"/>
      <c r="B45" s="269"/>
      <c r="C45" s="221"/>
      <c r="D45" s="221"/>
      <c r="E45" s="221"/>
      <c r="F45" s="270"/>
      <c r="G45" s="272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3"/>
    </row>
    <row r="46" spans="1:221">
      <c r="A46" s="268"/>
      <c r="B46" s="269"/>
      <c r="C46" s="221"/>
      <c r="D46" s="221"/>
      <c r="E46" s="221"/>
      <c r="F46" s="270"/>
      <c r="G46" s="272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3"/>
    </row>
    <row r="47" spans="1:221">
      <c r="A47" s="268"/>
      <c r="B47" s="269"/>
      <c r="C47" s="221"/>
      <c r="D47" s="221"/>
      <c r="E47" s="221"/>
      <c r="F47" s="270"/>
      <c r="G47" s="272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3"/>
    </row>
    <row r="48" spans="1:221">
      <c r="A48" s="268"/>
      <c r="B48" s="269"/>
      <c r="C48" s="221"/>
      <c r="D48" s="221"/>
      <c r="E48" s="221"/>
      <c r="F48" s="270"/>
      <c r="G48" s="272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3"/>
    </row>
    <row r="49" spans="1:221">
      <c r="A49" s="268"/>
      <c r="B49" s="269"/>
      <c r="C49" s="221"/>
      <c r="D49" s="221"/>
      <c r="E49" s="221"/>
      <c r="F49" s="270"/>
      <c r="G49" s="272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3"/>
    </row>
    <row r="50" spans="1:221">
      <c r="A50" s="268"/>
      <c r="B50" s="269"/>
      <c r="C50" s="221"/>
      <c r="D50" s="221"/>
      <c r="E50" s="221"/>
      <c r="F50" s="270"/>
      <c r="G50" s="272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3"/>
    </row>
    <row r="51" spans="1:221">
      <c r="A51" s="268"/>
      <c r="B51" s="269"/>
      <c r="C51" s="221"/>
      <c r="D51" s="221"/>
      <c r="E51" s="221"/>
      <c r="F51" s="270"/>
      <c r="G51" s="272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3"/>
    </row>
    <row r="52" spans="1:221">
      <c r="A52" s="268"/>
      <c r="B52" s="269"/>
      <c r="C52" s="221"/>
      <c r="D52" s="221"/>
      <c r="E52" s="221"/>
      <c r="F52" s="270"/>
      <c r="G52" s="272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3"/>
    </row>
    <row r="53" spans="1:221">
      <c r="A53" s="268"/>
      <c r="B53" s="269"/>
      <c r="C53" s="221"/>
      <c r="D53" s="221"/>
      <c r="E53" s="221"/>
      <c r="F53" s="270"/>
      <c r="G53" s="272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  <c r="DI53" s="221"/>
      <c r="DJ53" s="221"/>
      <c r="DK53" s="221"/>
      <c r="DL53" s="221"/>
      <c r="DM53" s="221"/>
      <c r="DN53" s="221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3"/>
    </row>
    <row r="54" spans="1:221">
      <c r="A54" s="268"/>
      <c r="B54" s="269"/>
      <c r="C54" s="221"/>
      <c r="D54" s="221"/>
      <c r="E54" s="221"/>
      <c r="F54" s="270"/>
      <c r="G54" s="272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2"/>
      <c r="GY54" s="222"/>
      <c r="GZ54" s="222"/>
      <c r="HA54" s="222"/>
      <c r="HB54" s="222"/>
      <c r="HC54" s="222"/>
      <c r="HD54" s="222"/>
      <c r="HE54" s="222"/>
      <c r="HF54" s="222"/>
      <c r="HG54" s="222"/>
      <c r="HH54" s="222"/>
      <c r="HI54" s="222"/>
      <c r="HJ54" s="222"/>
      <c r="HK54" s="222"/>
      <c r="HL54" s="222"/>
      <c r="HM54" s="223"/>
    </row>
    <row r="55" spans="1:221">
      <c r="A55" s="268"/>
      <c r="B55" s="269"/>
      <c r="C55" s="221"/>
      <c r="D55" s="221"/>
      <c r="E55" s="221"/>
      <c r="F55" s="270"/>
      <c r="G55" s="272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3"/>
    </row>
    <row r="56" spans="1:221">
      <c r="A56" s="268"/>
      <c r="B56" s="269"/>
      <c r="C56" s="221"/>
      <c r="D56" s="221"/>
      <c r="E56" s="221"/>
      <c r="F56" s="270"/>
      <c r="G56" s="272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3"/>
    </row>
    <row r="57" spans="1:221">
      <c r="A57" s="268"/>
      <c r="B57" s="269"/>
      <c r="C57" s="221"/>
      <c r="D57" s="221"/>
      <c r="E57" s="221"/>
      <c r="F57" s="270"/>
      <c r="G57" s="272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3"/>
    </row>
    <row r="58" spans="1:221">
      <c r="A58" s="268"/>
      <c r="B58" s="269"/>
      <c r="C58" s="221"/>
      <c r="D58" s="221"/>
      <c r="E58" s="221"/>
      <c r="F58" s="270"/>
      <c r="G58" s="272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2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3"/>
    </row>
    <row r="59" spans="1:221">
      <c r="A59" s="223"/>
      <c r="B59" s="223"/>
      <c r="C59" s="223"/>
      <c r="D59" s="223"/>
      <c r="E59" s="223"/>
      <c r="F59" s="270"/>
      <c r="G59" s="27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</row>
    <row r="60" spans="1:221">
      <c r="A60" s="223"/>
      <c r="B60" s="223"/>
      <c r="C60" s="223"/>
      <c r="D60" s="223"/>
      <c r="E60" s="223"/>
      <c r="F60" s="270"/>
      <c r="G60" s="27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</row>
    <row r="61" spans="1:221">
      <c r="A61" s="223"/>
      <c r="B61" s="223"/>
      <c r="C61" s="223"/>
      <c r="D61" s="223"/>
      <c r="E61" s="223"/>
      <c r="F61" s="270"/>
      <c r="G61" s="27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</row>
    <row r="62" spans="1:221">
      <c r="A62" s="223"/>
      <c r="B62" s="223"/>
      <c r="C62" s="223"/>
      <c r="D62" s="223"/>
      <c r="E62" s="223"/>
      <c r="F62" s="270"/>
      <c r="G62" s="27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</row>
    <row r="63" spans="1:221">
      <c r="A63" s="223"/>
      <c r="B63" s="223"/>
      <c r="C63" s="223"/>
      <c r="D63" s="223"/>
      <c r="E63" s="223"/>
      <c r="F63" s="270"/>
      <c r="G63" s="27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</row>
    <row r="64" spans="1:221">
      <c r="A64" s="223"/>
      <c r="B64" s="223"/>
      <c r="C64" s="223"/>
      <c r="D64" s="223"/>
      <c r="E64" s="223"/>
      <c r="F64" s="270"/>
      <c r="G64" s="27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</row>
    <row r="65" spans="1:221">
      <c r="A65" s="223"/>
      <c r="B65" s="223"/>
      <c r="C65" s="223"/>
      <c r="D65" s="223"/>
      <c r="E65" s="223"/>
      <c r="F65" s="270"/>
      <c r="G65" s="27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</row>
    <row r="66" spans="1:221">
      <c r="A66" s="223"/>
      <c r="B66" s="223"/>
      <c r="C66" s="223"/>
      <c r="D66" s="223"/>
      <c r="E66" s="223"/>
      <c r="F66" s="270"/>
      <c r="G66" s="27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</row>
    <row r="67" spans="1:221">
      <c r="A67" s="223"/>
      <c r="B67" s="223"/>
      <c r="C67" s="223"/>
      <c r="D67" s="223"/>
      <c r="E67" s="223"/>
      <c r="F67" s="270"/>
      <c r="G67" s="27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</row>
    <row r="68" spans="1:221">
      <c r="A68" s="223"/>
      <c r="B68" s="223"/>
      <c r="C68" s="223"/>
      <c r="D68" s="223"/>
      <c r="E68" s="223"/>
      <c r="F68" s="270"/>
      <c r="G68" s="27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</row>
    <row r="69" spans="1:221">
      <c r="A69" s="223"/>
      <c r="B69" s="223"/>
      <c r="C69" s="223"/>
      <c r="D69" s="223"/>
      <c r="E69" s="223"/>
      <c r="F69" s="270"/>
      <c r="G69" s="27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</row>
    <row r="70" spans="1:221">
      <c r="A70" s="223"/>
      <c r="B70" s="223"/>
      <c r="C70" s="223"/>
      <c r="D70" s="223"/>
      <c r="E70" s="223"/>
      <c r="F70" s="270"/>
      <c r="G70" s="27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</row>
    <row r="71" spans="1:221">
      <c r="A71" s="223"/>
      <c r="B71" s="223"/>
      <c r="C71" s="223"/>
      <c r="D71" s="223"/>
      <c r="E71" s="223"/>
      <c r="F71" s="270"/>
      <c r="G71" s="27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</row>
    <row r="72" spans="1:221">
      <c r="A72" s="223"/>
      <c r="B72" s="223"/>
      <c r="C72" s="223"/>
      <c r="D72" s="223"/>
      <c r="E72" s="223"/>
      <c r="F72" s="270"/>
      <c r="G72" s="27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</row>
    <row r="73" spans="1:221">
      <c r="A73" s="223"/>
      <c r="B73" s="223"/>
      <c r="C73" s="223"/>
      <c r="D73" s="223"/>
      <c r="E73" s="223"/>
      <c r="F73" s="270"/>
      <c r="G73" s="27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</row>
    <row r="74" spans="1:221">
      <c r="A74" s="223"/>
      <c r="B74" s="223"/>
      <c r="C74" s="223"/>
      <c r="D74" s="223"/>
      <c r="E74" s="223"/>
      <c r="F74" s="270"/>
      <c r="G74" s="27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</row>
    <row r="75" spans="1:221">
      <c r="A75" s="223"/>
      <c r="B75" s="223"/>
      <c r="C75" s="223"/>
      <c r="D75" s="223"/>
      <c r="E75" s="223"/>
      <c r="F75" s="270"/>
      <c r="G75" s="27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</row>
    <row r="76" spans="1:221">
      <c r="A76" s="223"/>
      <c r="B76" s="223"/>
      <c r="C76" s="223"/>
      <c r="D76" s="223"/>
      <c r="E76" s="223"/>
      <c r="F76" s="270"/>
      <c r="G76" s="27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</row>
    <row r="77" spans="1:221">
      <c r="A77" s="223"/>
      <c r="B77" s="223"/>
      <c r="C77" s="223"/>
      <c r="D77" s="223"/>
      <c r="E77" s="223"/>
      <c r="F77" s="270"/>
      <c r="G77" s="27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</row>
    <row r="78" spans="1:221">
      <c r="A78" s="223"/>
      <c r="B78" s="223"/>
      <c r="C78" s="223"/>
      <c r="D78" s="223"/>
      <c r="E78" s="223"/>
      <c r="F78" s="270"/>
      <c r="G78" s="27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</row>
    <row r="79" spans="1:221">
      <c r="A79" s="223"/>
      <c r="B79" s="223"/>
      <c r="C79" s="223"/>
      <c r="D79" s="223"/>
      <c r="E79" s="223"/>
      <c r="F79" s="270"/>
      <c r="G79" s="27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  <c r="FF79" s="223"/>
      <c r="FG79" s="223"/>
      <c r="FH79" s="223"/>
      <c r="FI79" s="223"/>
      <c r="FJ79" s="223"/>
      <c r="FK79" s="223"/>
      <c r="FL79" s="223"/>
      <c r="FM79" s="223"/>
      <c r="FN79" s="223"/>
      <c r="FO79" s="223"/>
      <c r="FP79" s="223"/>
      <c r="FQ79" s="223"/>
      <c r="FR79" s="223"/>
      <c r="FS79" s="223"/>
      <c r="FT79" s="223"/>
      <c r="FU79" s="223"/>
      <c r="FV79" s="223"/>
      <c r="FW79" s="223"/>
      <c r="FX79" s="223"/>
      <c r="FY79" s="223"/>
      <c r="FZ79" s="223"/>
      <c r="GA79" s="223"/>
      <c r="GB79" s="223"/>
      <c r="GC79" s="223"/>
      <c r="GD79" s="223"/>
      <c r="GE79" s="223"/>
      <c r="GF79" s="223"/>
      <c r="GG79" s="223"/>
      <c r="GH79" s="223"/>
      <c r="GI79" s="223"/>
      <c r="GJ79" s="223"/>
      <c r="GK79" s="223"/>
      <c r="GL79" s="223"/>
      <c r="GM79" s="223"/>
      <c r="GN79" s="223"/>
      <c r="GO79" s="223"/>
      <c r="GP79" s="223"/>
      <c r="GQ79" s="223"/>
      <c r="GR79" s="223"/>
      <c r="GS79" s="223"/>
      <c r="GT79" s="223"/>
      <c r="GU79" s="223"/>
      <c r="GV79" s="223"/>
      <c r="GW79" s="223"/>
      <c r="GX79" s="223"/>
      <c r="GY79" s="223"/>
      <c r="GZ79" s="223"/>
      <c r="HA79" s="223"/>
      <c r="HB79" s="223"/>
      <c r="HC79" s="223"/>
      <c r="HD79" s="223"/>
      <c r="HE79" s="223"/>
      <c r="HF79" s="223"/>
      <c r="HG79" s="223"/>
      <c r="HH79" s="223"/>
      <c r="HI79" s="223"/>
      <c r="HJ79" s="223"/>
      <c r="HK79" s="223"/>
      <c r="HL79" s="223"/>
      <c r="HM79" s="223"/>
    </row>
    <row r="80" spans="1:221">
      <c r="A80" s="223"/>
      <c r="B80" s="223"/>
      <c r="C80" s="223"/>
      <c r="D80" s="223"/>
      <c r="E80" s="223"/>
      <c r="F80" s="270"/>
      <c r="G80" s="27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23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  <c r="FF80" s="223"/>
      <c r="FG80" s="223"/>
      <c r="FH80" s="223"/>
      <c r="FI80" s="223"/>
      <c r="FJ80" s="223"/>
      <c r="FK80" s="223"/>
      <c r="FL80" s="223"/>
      <c r="FM80" s="223"/>
      <c r="FN80" s="223"/>
      <c r="FO80" s="223"/>
      <c r="FP80" s="223"/>
      <c r="FQ80" s="223"/>
      <c r="FR80" s="223"/>
      <c r="FS80" s="223"/>
      <c r="FT80" s="223"/>
      <c r="FU80" s="223"/>
      <c r="FV80" s="223"/>
      <c r="FW80" s="223"/>
      <c r="FX80" s="223"/>
      <c r="FY80" s="223"/>
      <c r="FZ80" s="223"/>
      <c r="GA80" s="223"/>
      <c r="GB80" s="223"/>
      <c r="GC80" s="223"/>
      <c r="GD80" s="223"/>
      <c r="GE80" s="223"/>
      <c r="GF80" s="223"/>
      <c r="GG80" s="223"/>
      <c r="GH80" s="223"/>
      <c r="GI80" s="223"/>
      <c r="GJ80" s="223"/>
      <c r="GK80" s="223"/>
      <c r="GL80" s="223"/>
      <c r="GM80" s="223"/>
      <c r="GN80" s="223"/>
      <c r="GO80" s="223"/>
      <c r="GP80" s="223"/>
      <c r="GQ80" s="223"/>
      <c r="GR80" s="223"/>
      <c r="GS80" s="223"/>
      <c r="GT80" s="223"/>
      <c r="GU80" s="223"/>
      <c r="GV80" s="223"/>
      <c r="GW80" s="223"/>
      <c r="GX80" s="223"/>
      <c r="GY80" s="223"/>
      <c r="GZ80" s="223"/>
      <c r="HA80" s="223"/>
      <c r="HB80" s="223"/>
      <c r="HC80" s="223"/>
      <c r="HD80" s="223"/>
      <c r="HE80" s="223"/>
      <c r="HF80" s="223"/>
      <c r="HG80" s="223"/>
      <c r="HH80" s="223"/>
      <c r="HI80" s="223"/>
      <c r="HJ80" s="223"/>
      <c r="HK80" s="223"/>
      <c r="HL80" s="223"/>
      <c r="HM80" s="223"/>
    </row>
    <row r="81" spans="1:221">
      <c r="A81" s="223"/>
      <c r="B81" s="223"/>
      <c r="C81" s="223"/>
      <c r="D81" s="223"/>
      <c r="E81" s="223"/>
      <c r="F81" s="270"/>
      <c r="G81" s="27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23"/>
      <c r="ER81" s="223"/>
      <c r="ES81" s="223"/>
      <c r="ET81" s="223"/>
      <c r="EU81" s="223"/>
      <c r="EV81" s="223"/>
      <c r="EW81" s="223"/>
      <c r="EX81" s="223"/>
      <c r="EY81" s="223"/>
      <c r="EZ81" s="223"/>
      <c r="FA81" s="223"/>
      <c r="FB81" s="223"/>
      <c r="FC81" s="223"/>
      <c r="FD81" s="223"/>
      <c r="FE81" s="223"/>
      <c r="FF81" s="223"/>
      <c r="FG81" s="223"/>
      <c r="FH81" s="223"/>
      <c r="FI81" s="223"/>
      <c r="FJ81" s="223"/>
      <c r="FK81" s="223"/>
      <c r="FL81" s="223"/>
      <c r="FM81" s="223"/>
      <c r="FN81" s="223"/>
      <c r="FO81" s="223"/>
      <c r="FP81" s="223"/>
      <c r="FQ81" s="223"/>
      <c r="FR81" s="223"/>
      <c r="FS81" s="223"/>
      <c r="FT81" s="223"/>
      <c r="FU81" s="223"/>
      <c r="FV81" s="223"/>
      <c r="FW81" s="223"/>
      <c r="FX81" s="223"/>
      <c r="FY81" s="223"/>
      <c r="FZ81" s="223"/>
      <c r="GA81" s="223"/>
      <c r="GB81" s="223"/>
      <c r="GC81" s="223"/>
      <c r="GD81" s="223"/>
      <c r="GE81" s="223"/>
      <c r="GF81" s="223"/>
      <c r="GG81" s="223"/>
      <c r="GH81" s="223"/>
      <c r="GI81" s="223"/>
      <c r="GJ81" s="223"/>
      <c r="GK81" s="223"/>
      <c r="GL81" s="223"/>
      <c r="GM81" s="223"/>
      <c r="GN81" s="223"/>
      <c r="GO81" s="223"/>
      <c r="GP81" s="223"/>
      <c r="GQ81" s="223"/>
      <c r="GR81" s="223"/>
      <c r="GS81" s="223"/>
      <c r="GT81" s="223"/>
      <c r="GU81" s="223"/>
      <c r="GV81" s="223"/>
      <c r="GW81" s="223"/>
      <c r="GX81" s="223"/>
      <c r="GY81" s="223"/>
      <c r="GZ81" s="223"/>
      <c r="HA81" s="223"/>
      <c r="HB81" s="223"/>
      <c r="HC81" s="223"/>
      <c r="HD81" s="223"/>
      <c r="HE81" s="223"/>
      <c r="HF81" s="223"/>
      <c r="HG81" s="223"/>
      <c r="HH81" s="223"/>
      <c r="HI81" s="223"/>
      <c r="HJ81" s="223"/>
      <c r="HK81" s="223"/>
      <c r="HL81" s="223"/>
      <c r="HM81" s="223"/>
    </row>
    <row r="82" spans="1:221">
      <c r="A82" s="223"/>
      <c r="B82" s="223"/>
      <c r="C82" s="223"/>
      <c r="D82" s="223"/>
      <c r="E82" s="223"/>
      <c r="F82" s="270"/>
      <c r="G82" s="27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  <c r="EH82" s="223"/>
      <c r="EI82" s="223"/>
      <c r="EJ82" s="223"/>
      <c r="EK82" s="223"/>
      <c r="EL82" s="223"/>
      <c r="EM82" s="223"/>
      <c r="EN82" s="223"/>
      <c r="EO82" s="223"/>
      <c r="EP82" s="223"/>
      <c r="EQ82" s="223"/>
      <c r="ER82" s="223"/>
      <c r="ES82" s="223"/>
      <c r="ET82" s="223"/>
      <c r="EU82" s="223"/>
      <c r="EV82" s="223"/>
      <c r="EW82" s="223"/>
      <c r="EX82" s="223"/>
      <c r="EY82" s="223"/>
      <c r="EZ82" s="223"/>
      <c r="FA82" s="223"/>
      <c r="FB82" s="223"/>
      <c r="FC82" s="223"/>
      <c r="FD82" s="223"/>
      <c r="FE82" s="223"/>
      <c r="FF82" s="223"/>
      <c r="FG82" s="223"/>
      <c r="FH82" s="223"/>
      <c r="FI82" s="223"/>
      <c r="FJ82" s="223"/>
      <c r="FK82" s="223"/>
      <c r="FL82" s="223"/>
      <c r="FM82" s="223"/>
      <c r="FN82" s="223"/>
      <c r="FO82" s="223"/>
      <c r="FP82" s="223"/>
      <c r="FQ82" s="223"/>
      <c r="FR82" s="223"/>
      <c r="FS82" s="223"/>
      <c r="FT82" s="223"/>
      <c r="FU82" s="223"/>
      <c r="FV82" s="223"/>
      <c r="FW82" s="223"/>
      <c r="FX82" s="223"/>
      <c r="FY82" s="223"/>
      <c r="FZ82" s="223"/>
      <c r="GA82" s="223"/>
      <c r="GB82" s="223"/>
      <c r="GC82" s="223"/>
      <c r="GD82" s="223"/>
      <c r="GE82" s="223"/>
      <c r="GF82" s="223"/>
      <c r="GG82" s="223"/>
      <c r="GH82" s="223"/>
      <c r="GI82" s="223"/>
      <c r="GJ82" s="223"/>
      <c r="GK82" s="223"/>
      <c r="GL82" s="223"/>
      <c r="GM82" s="223"/>
      <c r="GN82" s="223"/>
      <c r="GO82" s="223"/>
      <c r="GP82" s="223"/>
      <c r="GQ82" s="223"/>
      <c r="GR82" s="223"/>
      <c r="GS82" s="223"/>
      <c r="GT82" s="223"/>
      <c r="GU82" s="223"/>
      <c r="GV82" s="223"/>
      <c r="GW82" s="223"/>
      <c r="GX82" s="223"/>
      <c r="GY82" s="223"/>
      <c r="GZ82" s="223"/>
      <c r="HA82" s="223"/>
      <c r="HB82" s="223"/>
      <c r="HC82" s="223"/>
      <c r="HD82" s="223"/>
      <c r="HE82" s="223"/>
      <c r="HF82" s="223"/>
      <c r="HG82" s="223"/>
      <c r="HH82" s="223"/>
      <c r="HI82" s="223"/>
      <c r="HJ82" s="223"/>
      <c r="HK82" s="223"/>
      <c r="HL82" s="223"/>
      <c r="HM82" s="223"/>
    </row>
    <row r="83" spans="1:221">
      <c r="A83" s="223"/>
      <c r="B83" s="223"/>
      <c r="C83" s="223"/>
      <c r="D83" s="223"/>
      <c r="E83" s="223"/>
      <c r="F83" s="270"/>
      <c r="G83" s="27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223"/>
      <c r="FV83" s="223"/>
      <c r="FW83" s="223"/>
      <c r="FX83" s="223"/>
      <c r="FY83" s="223"/>
      <c r="FZ83" s="223"/>
      <c r="GA83" s="223"/>
      <c r="GB83" s="223"/>
      <c r="GC83" s="223"/>
      <c r="GD83" s="223"/>
      <c r="GE83" s="223"/>
      <c r="GF83" s="223"/>
      <c r="GG83" s="223"/>
      <c r="GH83" s="223"/>
      <c r="GI83" s="223"/>
      <c r="GJ83" s="223"/>
      <c r="GK83" s="223"/>
      <c r="GL83" s="223"/>
      <c r="GM83" s="223"/>
      <c r="GN83" s="223"/>
      <c r="GO83" s="223"/>
      <c r="GP83" s="223"/>
      <c r="GQ83" s="223"/>
      <c r="GR83" s="223"/>
      <c r="GS83" s="223"/>
      <c r="GT83" s="223"/>
      <c r="GU83" s="223"/>
      <c r="GV83" s="223"/>
      <c r="GW83" s="223"/>
      <c r="GX83" s="223"/>
      <c r="GY83" s="223"/>
      <c r="GZ83" s="223"/>
      <c r="HA83" s="223"/>
      <c r="HB83" s="223"/>
      <c r="HC83" s="223"/>
      <c r="HD83" s="223"/>
      <c r="HE83" s="223"/>
      <c r="HF83" s="223"/>
      <c r="HG83" s="223"/>
      <c r="HH83" s="223"/>
      <c r="HI83" s="223"/>
      <c r="HJ83" s="223"/>
      <c r="HK83" s="223"/>
      <c r="HL83" s="223"/>
      <c r="HM83" s="223"/>
    </row>
    <row r="84" spans="1:221">
      <c r="A84" s="223"/>
      <c r="B84" s="223"/>
      <c r="C84" s="223"/>
      <c r="D84" s="223"/>
      <c r="E84" s="223"/>
      <c r="F84" s="270"/>
      <c r="G84" s="27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3"/>
      <c r="FZ84" s="223"/>
      <c r="GA84" s="223"/>
      <c r="GB84" s="223"/>
      <c r="GC84" s="223"/>
      <c r="GD84" s="223"/>
      <c r="GE84" s="223"/>
      <c r="GF84" s="223"/>
      <c r="GG84" s="223"/>
      <c r="GH84" s="223"/>
      <c r="GI84" s="223"/>
      <c r="GJ84" s="223"/>
      <c r="GK84" s="223"/>
      <c r="GL84" s="223"/>
      <c r="GM84" s="223"/>
      <c r="GN84" s="223"/>
      <c r="GO84" s="223"/>
      <c r="GP84" s="223"/>
      <c r="GQ84" s="223"/>
      <c r="GR84" s="223"/>
      <c r="GS84" s="223"/>
      <c r="GT84" s="223"/>
      <c r="GU84" s="223"/>
      <c r="GV84" s="223"/>
      <c r="GW84" s="223"/>
      <c r="GX84" s="223"/>
      <c r="GY84" s="223"/>
      <c r="GZ84" s="223"/>
      <c r="HA84" s="223"/>
      <c r="HB84" s="223"/>
      <c r="HC84" s="223"/>
      <c r="HD84" s="223"/>
      <c r="HE84" s="223"/>
      <c r="HF84" s="223"/>
      <c r="HG84" s="223"/>
      <c r="HH84" s="223"/>
      <c r="HI84" s="223"/>
      <c r="HJ84" s="223"/>
      <c r="HK84" s="223"/>
      <c r="HL84" s="223"/>
      <c r="HM84" s="223"/>
    </row>
    <row r="85" spans="1:221">
      <c r="A85" s="223"/>
      <c r="B85" s="223"/>
      <c r="C85" s="223"/>
      <c r="D85" s="223"/>
      <c r="E85" s="223"/>
      <c r="F85" s="270"/>
      <c r="G85" s="27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  <c r="FH85" s="223"/>
      <c r="FI85" s="223"/>
      <c r="FJ85" s="223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223"/>
      <c r="FV85" s="223"/>
      <c r="FW85" s="223"/>
      <c r="FX85" s="223"/>
      <c r="FY85" s="223"/>
      <c r="FZ85" s="223"/>
      <c r="GA85" s="223"/>
      <c r="GB85" s="223"/>
      <c r="GC85" s="223"/>
      <c r="GD85" s="223"/>
      <c r="GE85" s="223"/>
      <c r="GF85" s="223"/>
      <c r="GG85" s="223"/>
      <c r="GH85" s="223"/>
      <c r="GI85" s="223"/>
      <c r="GJ85" s="223"/>
      <c r="GK85" s="223"/>
      <c r="GL85" s="223"/>
      <c r="GM85" s="223"/>
      <c r="GN85" s="223"/>
      <c r="GO85" s="223"/>
      <c r="GP85" s="223"/>
      <c r="GQ85" s="223"/>
      <c r="GR85" s="223"/>
      <c r="GS85" s="223"/>
      <c r="GT85" s="223"/>
      <c r="GU85" s="223"/>
      <c r="GV85" s="223"/>
      <c r="GW85" s="223"/>
      <c r="GX85" s="223"/>
      <c r="GY85" s="223"/>
      <c r="GZ85" s="223"/>
      <c r="HA85" s="223"/>
      <c r="HB85" s="223"/>
      <c r="HC85" s="223"/>
      <c r="HD85" s="223"/>
      <c r="HE85" s="223"/>
      <c r="HF85" s="223"/>
      <c r="HG85" s="223"/>
      <c r="HH85" s="223"/>
      <c r="HI85" s="223"/>
      <c r="HJ85" s="223"/>
      <c r="HK85" s="223"/>
      <c r="HL85" s="223"/>
      <c r="HM85" s="223"/>
    </row>
    <row r="86" spans="1:221">
      <c r="A86" s="223"/>
      <c r="B86" s="223"/>
      <c r="C86" s="223"/>
      <c r="D86" s="223"/>
      <c r="E86" s="223"/>
      <c r="F86" s="270"/>
      <c r="G86" s="27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223"/>
      <c r="FV86" s="223"/>
      <c r="FW86" s="223"/>
      <c r="FX86" s="223"/>
      <c r="FY86" s="223"/>
      <c r="FZ86" s="223"/>
      <c r="GA86" s="223"/>
      <c r="GB86" s="223"/>
      <c r="GC86" s="223"/>
      <c r="GD86" s="223"/>
      <c r="GE86" s="223"/>
      <c r="GF86" s="223"/>
      <c r="GG86" s="223"/>
      <c r="GH86" s="223"/>
      <c r="GI86" s="223"/>
      <c r="GJ86" s="223"/>
      <c r="GK86" s="223"/>
      <c r="GL86" s="223"/>
      <c r="GM86" s="223"/>
      <c r="GN86" s="223"/>
      <c r="GO86" s="223"/>
      <c r="GP86" s="223"/>
      <c r="GQ86" s="223"/>
      <c r="GR86" s="223"/>
      <c r="GS86" s="223"/>
      <c r="GT86" s="223"/>
      <c r="GU86" s="223"/>
      <c r="GV86" s="223"/>
      <c r="GW86" s="223"/>
      <c r="GX86" s="223"/>
      <c r="GY86" s="223"/>
      <c r="GZ86" s="223"/>
      <c r="HA86" s="223"/>
      <c r="HB86" s="223"/>
      <c r="HC86" s="223"/>
      <c r="HD86" s="223"/>
      <c r="HE86" s="223"/>
      <c r="HF86" s="223"/>
      <c r="HG86" s="223"/>
      <c r="HH86" s="223"/>
      <c r="HI86" s="223"/>
      <c r="HJ86" s="223"/>
      <c r="HK86" s="223"/>
      <c r="HL86" s="223"/>
      <c r="HM86" s="223"/>
    </row>
    <row r="87" spans="1:221">
      <c r="A87" s="223"/>
      <c r="B87" s="223"/>
      <c r="C87" s="223"/>
      <c r="D87" s="223"/>
      <c r="E87" s="223"/>
      <c r="F87" s="270"/>
      <c r="G87" s="27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  <c r="FH87" s="223"/>
      <c r="FI87" s="223"/>
      <c r="FJ87" s="223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3"/>
      <c r="FZ87" s="223"/>
      <c r="GA87" s="223"/>
      <c r="GB87" s="223"/>
      <c r="GC87" s="223"/>
      <c r="GD87" s="223"/>
      <c r="GE87" s="223"/>
      <c r="GF87" s="223"/>
      <c r="GG87" s="223"/>
      <c r="GH87" s="223"/>
      <c r="GI87" s="223"/>
      <c r="GJ87" s="223"/>
      <c r="GK87" s="223"/>
      <c r="GL87" s="223"/>
      <c r="GM87" s="223"/>
      <c r="GN87" s="223"/>
      <c r="GO87" s="223"/>
      <c r="GP87" s="223"/>
      <c r="GQ87" s="223"/>
      <c r="GR87" s="223"/>
      <c r="GS87" s="223"/>
      <c r="GT87" s="223"/>
      <c r="GU87" s="223"/>
      <c r="GV87" s="223"/>
      <c r="GW87" s="223"/>
      <c r="GX87" s="223"/>
      <c r="GY87" s="223"/>
      <c r="GZ87" s="223"/>
      <c r="HA87" s="223"/>
      <c r="HB87" s="223"/>
      <c r="HC87" s="223"/>
      <c r="HD87" s="223"/>
      <c r="HE87" s="223"/>
      <c r="HF87" s="223"/>
      <c r="HG87" s="223"/>
      <c r="HH87" s="223"/>
      <c r="HI87" s="223"/>
      <c r="HJ87" s="223"/>
      <c r="HK87" s="223"/>
      <c r="HL87" s="223"/>
      <c r="HM87" s="223"/>
    </row>
    <row r="88" spans="1:221">
      <c r="A88" s="223"/>
      <c r="B88" s="223"/>
      <c r="C88" s="223"/>
      <c r="D88" s="223"/>
      <c r="E88" s="223"/>
      <c r="F88" s="270"/>
      <c r="G88" s="27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3"/>
      <c r="EO88" s="223"/>
      <c r="EP88" s="223"/>
      <c r="EQ88" s="223"/>
      <c r="ER88" s="223"/>
      <c r="ES88" s="223"/>
      <c r="ET88" s="223"/>
      <c r="EU88" s="223"/>
      <c r="EV88" s="223"/>
      <c r="EW88" s="223"/>
      <c r="EX88" s="223"/>
      <c r="EY88" s="223"/>
      <c r="EZ88" s="223"/>
      <c r="FA88" s="223"/>
      <c r="FB88" s="223"/>
      <c r="FC88" s="223"/>
      <c r="FD88" s="223"/>
      <c r="FE88" s="223"/>
      <c r="FF88" s="223"/>
      <c r="FG88" s="223"/>
      <c r="FH88" s="223"/>
      <c r="FI88" s="223"/>
      <c r="FJ88" s="223"/>
      <c r="FK88" s="223"/>
      <c r="FL88" s="223"/>
      <c r="FM88" s="223"/>
      <c r="FN88" s="223"/>
      <c r="FO88" s="223"/>
      <c r="FP88" s="223"/>
      <c r="FQ88" s="223"/>
      <c r="FR88" s="223"/>
      <c r="FS88" s="223"/>
      <c r="FT88" s="223"/>
      <c r="FU88" s="223"/>
      <c r="FV88" s="223"/>
      <c r="FW88" s="223"/>
      <c r="FX88" s="223"/>
      <c r="FY88" s="223"/>
      <c r="FZ88" s="223"/>
      <c r="GA88" s="223"/>
      <c r="GB88" s="223"/>
      <c r="GC88" s="223"/>
      <c r="GD88" s="223"/>
      <c r="GE88" s="223"/>
      <c r="GF88" s="223"/>
      <c r="GG88" s="223"/>
      <c r="GH88" s="223"/>
      <c r="GI88" s="223"/>
      <c r="GJ88" s="223"/>
      <c r="GK88" s="223"/>
      <c r="GL88" s="223"/>
      <c r="GM88" s="223"/>
      <c r="GN88" s="223"/>
      <c r="GO88" s="223"/>
      <c r="GP88" s="223"/>
      <c r="GQ88" s="223"/>
      <c r="GR88" s="223"/>
      <c r="GS88" s="223"/>
      <c r="GT88" s="223"/>
      <c r="GU88" s="223"/>
      <c r="GV88" s="223"/>
      <c r="GW88" s="223"/>
      <c r="GX88" s="223"/>
      <c r="GY88" s="223"/>
      <c r="GZ88" s="223"/>
      <c r="HA88" s="223"/>
      <c r="HB88" s="223"/>
      <c r="HC88" s="223"/>
      <c r="HD88" s="223"/>
      <c r="HE88" s="223"/>
      <c r="HF88" s="223"/>
      <c r="HG88" s="223"/>
      <c r="HH88" s="223"/>
      <c r="HI88" s="223"/>
      <c r="HJ88" s="223"/>
      <c r="HK88" s="223"/>
      <c r="HL88" s="223"/>
      <c r="HM88" s="223"/>
    </row>
    <row r="89" spans="1:221">
      <c r="A89" s="223"/>
      <c r="B89" s="223"/>
      <c r="C89" s="223"/>
      <c r="D89" s="223"/>
      <c r="E89" s="223"/>
      <c r="F89" s="270"/>
      <c r="G89" s="27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23"/>
      <c r="EL89" s="223"/>
      <c r="EM89" s="223"/>
      <c r="EN89" s="223"/>
      <c r="EO89" s="223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3"/>
      <c r="FL89" s="223"/>
      <c r="FM89" s="223"/>
      <c r="FN89" s="223"/>
      <c r="FO89" s="223"/>
      <c r="FP89" s="223"/>
      <c r="FQ89" s="223"/>
      <c r="FR89" s="223"/>
      <c r="FS89" s="223"/>
      <c r="FT89" s="223"/>
      <c r="FU89" s="223"/>
      <c r="FV89" s="223"/>
      <c r="FW89" s="223"/>
      <c r="FX89" s="223"/>
      <c r="FY89" s="223"/>
      <c r="FZ89" s="223"/>
      <c r="GA89" s="223"/>
      <c r="GB89" s="223"/>
      <c r="GC89" s="223"/>
      <c r="GD89" s="223"/>
      <c r="GE89" s="223"/>
      <c r="GF89" s="223"/>
      <c r="GG89" s="223"/>
      <c r="GH89" s="223"/>
      <c r="GI89" s="223"/>
      <c r="GJ89" s="223"/>
      <c r="GK89" s="223"/>
      <c r="GL89" s="223"/>
      <c r="GM89" s="223"/>
      <c r="GN89" s="223"/>
      <c r="GO89" s="223"/>
      <c r="GP89" s="223"/>
      <c r="GQ89" s="223"/>
      <c r="GR89" s="223"/>
      <c r="GS89" s="223"/>
      <c r="GT89" s="223"/>
      <c r="GU89" s="223"/>
      <c r="GV89" s="223"/>
      <c r="GW89" s="223"/>
      <c r="GX89" s="223"/>
      <c r="GY89" s="223"/>
      <c r="GZ89" s="223"/>
      <c r="HA89" s="223"/>
      <c r="HB89" s="223"/>
      <c r="HC89" s="223"/>
      <c r="HD89" s="223"/>
      <c r="HE89" s="223"/>
      <c r="HF89" s="223"/>
      <c r="HG89" s="223"/>
      <c r="HH89" s="223"/>
      <c r="HI89" s="223"/>
      <c r="HJ89" s="223"/>
      <c r="HK89" s="223"/>
      <c r="HL89" s="223"/>
      <c r="HM89" s="223"/>
    </row>
    <row r="90" spans="1:221">
      <c r="A90" s="223"/>
      <c r="B90" s="223"/>
      <c r="C90" s="223"/>
      <c r="D90" s="223"/>
      <c r="E90" s="223"/>
      <c r="F90" s="270"/>
      <c r="G90" s="27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  <c r="CG90" s="223"/>
      <c r="CH90" s="223"/>
      <c r="CI90" s="223"/>
      <c r="CJ90" s="223"/>
      <c r="CK90" s="223"/>
      <c r="CL90" s="223"/>
      <c r="CM90" s="223"/>
      <c r="CN90" s="223"/>
      <c r="CO90" s="223"/>
      <c r="CP90" s="223"/>
      <c r="CQ90" s="223"/>
      <c r="CR90" s="223"/>
      <c r="CS90" s="223"/>
      <c r="CT90" s="223"/>
      <c r="CU90" s="223"/>
      <c r="CV90" s="223"/>
      <c r="CW90" s="223"/>
      <c r="CX90" s="223"/>
      <c r="CY90" s="223"/>
      <c r="CZ90" s="223"/>
      <c r="DA90" s="223"/>
      <c r="DB90" s="223"/>
      <c r="DC90" s="223"/>
      <c r="DD90" s="223"/>
      <c r="DE90" s="223"/>
      <c r="DF90" s="223"/>
      <c r="DG90" s="223"/>
      <c r="DH90" s="223"/>
      <c r="DI90" s="223"/>
      <c r="DJ90" s="223"/>
      <c r="DK90" s="223"/>
      <c r="DL90" s="223"/>
      <c r="DM90" s="223"/>
      <c r="DN90" s="223"/>
      <c r="DO90" s="223"/>
      <c r="DP90" s="223"/>
      <c r="DQ90" s="223"/>
      <c r="DR90" s="223"/>
      <c r="DS90" s="223"/>
      <c r="DT90" s="223"/>
      <c r="DU90" s="223"/>
      <c r="DV90" s="223"/>
      <c r="DW90" s="223"/>
      <c r="DX90" s="223"/>
      <c r="DY90" s="223"/>
      <c r="DZ90" s="223"/>
      <c r="EA90" s="223"/>
      <c r="EB90" s="223"/>
      <c r="EC90" s="223"/>
      <c r="ED90" s="223"/>
      <c r="EE90" s="223"/>
      <c r="EF90" s="223"/>
      <c r="EG90" s="223"/>
      <c r="EH90" s="223"/>
      <c r="EI90" s="223"/>
      <c r="EJ90" s="223"/>
      <c r="EK90" s="223"/>
      <c r="EL90" s="223"/>
      <c r="EM90" s="223"/>
      <c r="EN90" s="223"/>
      <c r="EO90" s="223"/>
      <c r="EP90" s="223"/>
      <c r="EQ90" s="223"/>
      <c r="ER90" s="223"/>
      <c r="ES90" s="223"/>
      <c r="ET90" s="223"/>
      <c r="EU90" s="223"/>
      <c r="EV90" s="223"/>
      <c r="EW90" s="223"/>
      <c r="EX90" s="223"/>
      <c r="EY90" s="223"/>
      <c r="EZ90" s="223"/>
      <c r="FA90" s="223"/>
      <c r="FB90" s="223"/>
      <c r="FC90" s="223"/>
      <c r="FD90" s="223"/>
      <c r="FE90" s="223"/>
      <c r="FF90" s="223"/>
      <c r="FG90" s="223"/>
      <c r="FH90" s="223"/>
      <c r="FI90" s="223"/>
      <c r="FJ90" s="223"/>
      <c r="FK90" s="223"/>
      <c r="FL90" s="223"/>
      <c r="FM90" s="223"/>
      <c r="FN90" s="223"/>
      <c r="FO90" s="223"/>
      <c r="FP90" s="223"/>
      <c r="FQ90" s="223"/>
      <c r="FR90" s="223"/>
      <c r="FS90" s="223"/>
      <c r="FT90" s="223"/>
      <c r="FU90" s="223"/>
      <c r="FV90" s="223"/>
      <c r="FW90" s="223"/>
      <c r="FX90" s="223"/>
      <c r="FY90" s="223"/>
      <c r="FZ90" s="223"/>
      <c r="GA90" s="223"/>
      <c r="GB90" s="223"/>
      <c r="GC90" s="223"/>
      <c r="GD90" s="223"/>
      <c r="GE90" s="223"/>
      <c r="GF90" s="223"/>
      <c r="GG90" s="223"/>
      <c r="GH90" s="223"/>
      <c r="GI90" s="223"/>
      <c r="GJ90" s="223"/>
      <c r="GK90" s="223"/>
      <c r="GL90" s="223"/>
      <c r="GM90" s="223"/>
      <c r="GN90" s="223"/>
      <c r="GO90" s="223"/>
      <c r="GP90" s="223"/>
      <c r="GQ90" s="223"/>
      <c r="GR90" s="223"/>
      <c r="GS90" s="223"/>
      <c r="GT90" s="223"/>
      <c r="GU90" s="223"/>
      <c r="GV90" s="223"/>
      <c r="GW90" s="223"/>
      <c r="GX90" s="223"/>
      <c r="GY90" s="223"/>
      <c r="GZ90" s="223"/>
      <c r="HA90" s="223"/>
      <c r="HB90" s="223"/>
      <c r="HC90" s="223"/>
      <c r="HD90" s="223"/>
      <c r="HE90" s="223"/>
      <c r="HF90" s="223"/>
      <c r="HG90" s="223"/>
      <c r="HH90" s="223"/>
      <c r="HI90" s="223"/>
      <c r="HJ90" s="223"/>
      <c r="HK90" s="223"/>
      <c r="HL90" s="223"/>
      <c r="HM90" s="223"/>
    </row>
    <row r="91" spans="1:221">
      <c r="A91" s="223"/>
      <c r="B91" s="223"/>
      <c r="C91" s="223"/>
      <c r="D91" s="223"/>
      <c r="E91" s="223"/>
      <c r="F91" s="270"/>
      <c r="G91" s="27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/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3"/>
      <c r="FH91" s="223"/>
      <c r="FI91" s="223"/>
      <c r="FJ91" s="223"/>
      <c r="FK91" s="223"/>
      <c r="FL91" s="223"/>
      <c r="FM91" s="223"/>
      <c r="FN91" s="223"/>
      <c r="FO91" s="223"/>
      <c r="FP91" s="223"/>
      <c r="FQ91" s="223"/>
      <c r="FR91" s="223"/>
      <c r="FS91" s="223"/>
      <c r="FT91" s="223"/>
      <c r="FU91" s="223"/>
      <c r="FV91" s="223"/>
      <c r="FW91" s="223"/>
      <c r="FX91" s="223"/>
      <c r="FY91" s="223"/>
      <c r="FZ91" s="223"/>
      <c r="GA91" s="223"/>
      <c r="GB91" s="223"/>
      <c r="GC91" s="223"/>
      <c r="GD91" s="223"/>
      <c r="GE91" s="223"/>
      <c r="GF91" s="223"/>
      <c r="GG91" s="223"/>
      <c r="GH91" s="223"/>
      <c r="GI91" s="223"/>
      <c r="GJ91" s="223"/>
      <c r="GK91" s="223"/>
      <c r="GL91" s="223"/>
      <c r="GM91" s="223"/>
      <c r="GN91" s="223"/>
      <c r="GO91" s="223"/>
      <c r="GP91" s="223"/>
      <c r="GQ91" s="223"/>
      <c r="GR91" s="223"/>
      <c r="GS91" s="223"/>
      <c r="GT91" s="223"/>
      <c r="GU91" s="223"/>
      <c r="GV91" s="223"/>
      <c r="GW91" s="223"/>
      <c r="GX91" s="223"/>
      <c r="GY91" s="223"/>
      <c r="GZ91" s="223"/>
      <c r="HA91" s="223"/>
      <c r="HB91" s="223"/>
      <c r="HC91" s="223"/>
      <c r="HD91" s="223"/>
      <c r="HE91" s="223"/>
      <c r="HF91" s="223"/>
      <c r="HG91" s="223"/>
      <c r="HH91" s="223"/>
      <c r="HI91" s="223"/>
      <c r="HJ91" s="223"/>
      <c r="HK91" s="223"/>
      <c r="HL91" s="223"/>
      <c r="HM91" s="223"/>
    </row>
    <row r="92" spans="1:221">
      <c r="A92" s="223"/>
      <c r="B92" s="223"/>
      <c r="C92" s="223"/>
      <c r="D92" s="223"/>
      <c r="E92" s="223"/>
      <c r="F92" s="270"/>
      <c r="G92" s="27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  <c r="CG92" s="223"/>
      <c r="CH92" s="223"/>
      <c r="CI92" s="223"/>
      <c r="CJ92" s="223"/>
      <c r="CK92" s="223"/>
      <c r="CL92" s="223"/>
      <c r="CM92" s="223"/>
      <c r="CN92" s="223"/>
      <c r="CO92" s="223"/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  <c r="DQ92" s="223"/>
      <c r="DR92" s="223"/>
      <c r="DS92" s="223"/>
      <c r="DT92" s="223"/>
      <c r="DU92" s="223"/>
      <c r="DV92" s="223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3"/>
      <c r="ER92" s="223"/>
      <c r="ES92" s="223"/>
      <c r="ET92" s="223"/>
      <c r="EU92" s="223"/>
      <c r="EV92" s="223"/>
      <c r="EW92" s="223"/>
      <c r="EX92" s="223"/>
      <c r="EY92" s="223"/>
      <c r="EZ92" s="223"/>
      <c r="FA92" s="223"/>
      <c r="FB92" s="223"/>
      <c r="FC92" s="223"/>
      <c r="FD92" s="223"/>
      <c r="FE92" s="223"/>
      <c r="FF92" s="223"/>
      <c r="FG92" s="223"/>
      <c r="FH92" s="223"/>
      <c r="FI92" s="223"/>
      <c r="FJ92" s="223"/>
      <c r="FK92" s="223"/>
      <c r="FL92" s="223"/>
      <c r="FM92" s="223"/>
      <c r="FN92" s="223"/>
      <c r="FO92" s="223"/>
      <c r="FP92" s="223"/>
      <c r="FQ92" s="223"/>
      <c r="FR92" s="223"/>
      <c r="FS92" s="223"/>
      <c r="FT92" s="223"/>
      <c r="FU92" s="223"/>
      <c r="FV92" s="223"/>
      <c r="FW92" s="223"/>
      <c r="FX92" s="223"/>
      <c r="FY92" s="223"/>
      <c r="FZ92" s="223"/>
      <c r="GA92" s="223"/>
      <c r="GB92" s="223"/>
      <c r="GC92" s="223"/>
      <c r="GD92" s="223"/>
      <c r="GE92" s="223"/>
      <c r="GF92" s="223"/>
      <c r="GG92" s="223"/>
      <c r="GH92" s="223"/>
      <c r="GI92" s="223"/>
      <c r="GJ92" s="223"/>
      <c r="GK92" s="223"/>
      <c r="GL92" s="223"/>
      <c r="GM92" s="223"/>
      <c r="GN92" s="223"/>
      <c r="GO92" s="223"/>
      <c r="GP92" s="223"/>
      <c r="GQ92" s="223"/>
      <c r="GR92" s="223"/>
      <c r="GS92" s="223"/>
      <c r="GT92" s="223"/>
      <c r="GU92" s="223"/>
      <c r="GV92" s="223"/>
      <c r="GW92" s="223"/>
      <c r="GX92" s="223"/>
      <c r="GY92" s="223"/>
      <c r="GZ92" s="223"/>
      <c r="HA92" s="223"/>
      <c r="HB92" s="223"/>
      <c r="HC92" s="223"/>
      <c r="HD92" s="223"/>
      <c r="HE92" s="223"/>
      <c r="HF92" s="223"/>
      <c r="HG92" s="223"/>
      <c r="HH92" s="223"/>
      <c r="HI92" s="223"/>
      <c r="HJ92" s="223"/>
      <c r="HK92" s="223"/>
      <c r="HL92" s="223"/>
      <c r="HM92" s="223"/>
    </row>
    <row r="93" spans="1:221">
      <c r="A93" s="223"/>
      <c r="B93" s="223"/>
      <c r="C93" s="223"/>
      <c r="D93" s="223"/>
      <c r="E93" s="223"/>
      <c r="F93" s="270"/>
      <c r="G93" s="27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  <c r="CG93" s="223"/>
      <c r="CH93" s="223"/>
      <c r="CI93" s="223"/>
      <c r="CJ93" s="223"/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3"/>
      <c r="CW93" s="223"/>
      <c r="CX93" s="223"/>
      <c r="CY93" s="223"/>
      <c r="CZ93" s="223"/>
      <c r="DA93" s="223"/>
      <c r="DB93" s="223"/>
      <c r="DC93" s="223"/>
      <c r="DD93" s="223"/>
      <c r="DE93" s="223"/>
      <c r="DF93" s="223"/>
      <c r="DG93" s="223"/>
      <c r="DH93" s="223"/>
      <c r="DI93" s="223"/>
      <c r="DJ93" s="223"/>
      <c r="DK93" s="223"/>
      <c r="DL93" s="223"/>
      <c r="DM93" s="223"/>
      <c r="DN93" s="223"/>
      <c r="DO93" s="223"/>
      <c r="DP93" s="223"/>
      <c r="DQ93" s="223"/>
      <c r="DR93" s="223"/>
      <c r="DS93" s="223"/>
      <c r="DT93" s="223"/>
      <c r="DU93" s="223"/>
      <c r="DV93" s="223"/>
      <c r="DW93" s="223"/>
      <c r="DX93" s="223"/>
      <c r="DY93" s="223"/>
      <c r="DZ93" s="223"/>
      <c r="EA93" s="223"/>
      <c r="EB93" s="223"/>
      <c r="EC93" s="223"/>
      <c r="ED93" s="223"/>
      <c r="EE93" s="223"/>
      <c r="EF93" s="223"/>
      <c r="EG93" s="223"/>
      <c r="EH93" s="223"/>
      <c r="EI93" s="223"/>
      <c r="EJ93" s="223"/>
      <c r="EK93" s="223"/>
      <c r="EL93" s="223"/>
      <c r="EM93" s="223"/>
      <c r="EN93" s="223"/>
      <c r="EO93" s="223"/>
      <c r="EP93" s="223"/>
      <c r="EQ93" s="223"/>
      <c r="ER93" s="223"/>
      <c r="ES93" s="223"/>
      <c r="ET93" s="223"/>
      <c r="EU93" s="223"/>
      <c r="EV93" s="223"/>
      <c r="EW93" s="223"/>
      <c r="EX93" s="223"/>
      <c r="EY93" s="223"/>
      <c r="EZ93" s="223"/>
      <c r="FA93" s="223"/>
      <c r="FB93" s="223"/>
      <c r="FC93" s="223"/>
      <c r="FD93" s="223"/>
      <c r="FE93" s="223"/>
      <c r="FF93" s="223"/>
      <c r="FG93" s="223"/>
      <c r="FH93" s="223"/>
      <c r="FI93" s="223"/>
      <c r="FJ93" s="223"/>
      <c r="FK93" s="223"/>
      <c r="FL93" s="223"/>
      <c r="FM93" s="223"/>
      <c r="FN93" s="223"/>
      <c r="FO93" s="223"/>
      <c r="FP93" s="223"/>
      <c r="FQ93" s="223"/>
      <c r="FR93" s="223"/>
      <c r="FS93" s="223"/>
      <c r="FT93" s="223"/>
      <c r="FU93" s="223"/>
      <c r="FV93" s="223"/>
      <c r="FW93" s="223"/>
      <c r="FX93" s="223"/>
      <c r="FY93" s="223"/>
      <c r="FZ93" s="223"/>
      <c r="GA93" s="223"/>
      <c r="GB93" s="223"/>
      <c r="GC93" s="223"/>
      <c r="GD93" s="223"/>
      <c r="GE93" s="223"/>
      <c r="GF93" s="223"/>
      <c r="GG93" s="223"/>
      <c r="GH93" s="223"/>
      <c r="GI93" s="223"/>
      <c r="GJ93" s="223"/>
      <c r="GK93" s="223"/>
      <c r="GL93" s="223"/>
      <c r="GM93" s="223"/>
      <c r="GN93" s="223"/>
      <c r="GO93" s="223"/>
      <c r="GP93" s="223"/>
      <c r="GQ93" s="223"/>
      <c r="GR93" s="223"/>
      <c r="GS93" s="223"/>
      <c r="GT93" s="223"/>
      <c r="GU93" s="223"/>
      <c r="GV93" s="223"/>
      <c r="GW93" s="223"/>
      <c r="GX93" s="223"/>
      <c r="GY93" s="223"/>
      <c r="GZ93" s="223"/>
      <c r="HA93" s="223"/>
      <c r="HB93" s="223"/>
      <c r="HC93" s="223"/>
      <c r="HD93" s="223"/>
      <c r="HE93" s="223"/>
      <c r="HF93" s="223"/>
      <c r="HG93" s="223"/>
      <c r="HH93" s="223"/>
      <c r="HI93" s="223"/>
      <c r="HJ93" s="223"/>
      <c r="HK93" s="223"/>
      <c r="HL93" s="223"/>
      <c r="HM93" s="223"/>
    </row>
    <row r="94" spans="1:221">
      <c r="A94" s="223"/>
      <c r="B94" s="223"/>
      <c r="C94" s="223"/>
      <c r="D94" s="223"/>
      <c r="E94" s="223"/>
      <c r="F94" s="270"/>
      <c r="G94" s="27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3"/>
      <c r="CL94" s="223"/>
      <c r="CM94" s="223"/>
      <c r="CN94" s="223"/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223"/>
      <c r="CZ94" s="223"/>
      <c r="DA94" s="223"/>
      <c r="DB94" s="223"/>
      <c r="DC94" s="223"/>
      <c r="DD94" s="223"/>
      <c r="DE94" s="223"/>
      <c r="DF94" s="223"/>
      <c r="DG94" s="223"/>
      <c r="DH94" s="223"/>
      <c r="DI94" s="223"/>
      <c r="DJ94" s="223"/>
      <c r="DK94" s="223"/>
      <c r="DL94" s="223"/>
      <c r="DM94" s="223"/>
      <c r="DN94" s="223"/>
      <c r="DO94" s="223"/>
      <c r="DP94" s="223"/>
      <c r="DQ94" s="223"/>
      <c r="DR94" s="223"/>
      <c r="DS94" s="223"/>
      <c r="DT94" s="223"/>
      <c r="DU94" s="223"/>
      <c r="DV94" s="223"/>
      <c r="DW94" s="223"/>
      <c r="DX94" s="223"/>
      <c r="DY94" s="223"/>
      <c r="DZ94" s="223"/>
      <c r="EA94" s="223"/>
      <c r="EB94" s="223"/>
      <c r="EC94" s="223"/>
      <c r="ED94" s="223"/>
      <c r="EE94" s="223"/>
      <c r="EF94" s="223"/>
      <c r="EG94" s="223"/>
      <c r="EH94" s="223"/>
      <c r="EI94" s="223"/>
      <c r="EJ94" s="223"/>
      <c r="EK94" s="223"/>
      <c r="EL94" s="223"/>
      <c r="EM94" s="223"/>
      <c r="EN94" s="223"/>
      <c r="EO94" s="223"/>
      <c r="EP94" s="223"/>
      <c r="EQ94" s="223"/>
      <c r="ER94" s="223"/>
      <c r="ES94" s="223"/>
      <c r="ET94" s="223"/>
      <c r="EU94" s="223"/>
      <c r="EV94" s="223"/>
      <c r="EW94" s="223"/>
      <c r="EX94" s="223"/>
      <c r="EY94" s="223"/>
      <c r="EZ94" s="223"/>
      <c r="FA94" s="223"/>
      <c r="FB94" s="223"/>
      <c r="FC94" s="223"/>
      <c r="FD94" s="223"/>
      <c r="FE94" s="223"/>
      <c r="FF94" s="223"/>
      <c r="FG94" s="223"/>
      <c r="FH94" s="223"/>
      <c r="FI94" s="223"/>
      <c r="FJ94" s="223"/>
      <c r="FK94" s="223"/>
      <c r="FL94" s="223"/>
      <c r="FM94" s="223"/>
      <c r="FN94" s="223"/>
      <c r="FO94" s="223"/>
      <c r="FP94" s="223"/>
      <c r="FQ94" s="223"/>
      <c r="FR94" s="223"/>
      <c r="FS94" s="223"/>
      <c r="FT94" s="223"/>
      <c r="FU94" s="223"/>
      <c r="FV94" s="223"/>
      <c r="FW94" s="223"/>
      <c r="FX94" s="223"/>
      <c r="FY94" s="223"/>
      <c r="FZ94" s="223"/>
      <c r="GA94" s="223"/>
      <c r="GB94" s="223"/>
      <c r="GC94" s="223"/>
      <c r="GD94" s="223"/>
      <c r="GE94" s="223"/>
      <c r="GF94" s="223"/>
      <c r="GG94" s="223"/>
      <c r="GH94" s="223"/>
      <c r="GI94" s="223"/>
      <c r="GJ94" s="223"/>
      <c r="GK94" s="223"/>
      <c r="GL94" s="223"/>
      <c r="GM94" s="223"/>
      <c r="GN94" s="223"/>
      <c r="GO94" s="223"/>
      <c r="GP94" s="223"/>
      <c r="GQ94" s="223"/>
      <c r="GR94" s="223"/>
      <c r="GS94" s="223"/>
      <c r="GT94" s="223"/>
      <c r="GU94" s="223"/>
      <c r="GV94" s="223"/>
      <c r="GW94" s="223"/>
      <c r="GX94" s="223"/>
      <c r="GY94" s="223"/>
      <c r="GZ94" s="223"/>
      <c r="HA94" s="223"/>
      <c r="HB94" s="223"/>
      <c r="HC94" s="223"/>
      <c r="HD94" s="223"/>
      <c r="HE94" s="223"/>
      <c r="HF94" s="223"/>
      <c r="HG94" s="223"/>
      <c r="HH94" s="223"/>
      <c r="HI94" s="223"/>
      <c r="HJ94" s="223"/>
      <c r="HK94" s="223"/>
      <c r="HL94" s="223"/>
      <c r="HM94" s="223"/>
    </row>
    <row r="95" spans="1:221">
      <c r="A95" s="223"/>
      <c r="B95" s="223"/>
      <c r="C95" s="223"/>
      <c r="D95" s="223"/>
      <c r="E95" s="223"/>
      <c r="F95" s="270"/>
      <c r="G95" s="27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  <c r="DL95" s="223"/>
      <c r="DM95" s="223"/>
      <c r="DN95" s="223"/>
      <c r="DO95" s="223"/>
      <c r="DP95" s="223"/>
      <c r="DQ95" s="223"/>
      <c r="DR95" s="223"/>
      <c r="DS95" s="223"/>
      <c r="DT95" s="223"/>
      <c r="DU95" s="223"/>
      <c r="DV95" s="223"/>
      <c r="DW95" s="223"/>
      <c r="DX95" s="223"/>
      <c r="DY95" s="223"/>
      <c r="DZ95" s="223"/>
      <c r="EA95" s="223"/>
      <c r="EB95" s="223"/>
      <c r="EC95" s="223"/>
      <c r="ED95" s="223"/>
      <c r="EE95" s="223"/>
      <c r="EF95" s="223"/>
      <c r="EG95" s="223"/>
      <c r="EH95" s="223"/>
      <c r="EI95" s="223"/>
      <c r="EJ95" s="223"/>
      <c r="EK95" s="223"/>
      <c r="EL95" s="223"/>
      <c r="EM95" s="223"/>
      <c r="EN95" s="223"/>
      <c r="EO95" s="223"/>
      <c r="EP95" s="223"/>
      <c r="EQ95" s="223"/>
      <c r="ER95" s="223"/>
      <c r="ES95" s="223"/>
      <c r="ET95" s="223"/>
      <c r="EU95" s="223"/>
      <c r="EV95" s="223"/>
      <c r="EW95" s="223"/>
      <c r="EX95" s="223"/>
      <c r="EY95" s="223"/>
      <c r="EZ95" s="223"/>
      <c r="FA95" s="223"/>
      <c r="FB95" s="223"/>
      <c r="FC95" s="223"/>
      <c r="FD95" s="223"/>
      <c r="FE95" s="223"/>
      <c r="FF95" s="223"/>
      <c r="FG95" s="223"/>
      <c r="FH95" s="223"/>
      <c r="FI95" s="223"/>
      <c r="FJ95" s="223"/>
      <c r="FK95" s="223"/>
      <c r="FL95" s="223"/>
      <c r="FM95" s="223"/>
      <c r="FN95" s="223"/>
      <c r="FO95" s="223"/>
      <c r="FP95" s="223"/>
      <c r="FQ95" s="223"/>
      <c r="FR95" s="223"/>
      <c r="FS95" s="223"/>
      <c r="FT95" s="223"/>
      <c r="FU95" s="223"/>
      <c r="FV95" s="223"/>
      <c r="FW95" s="223"/>
      <c r="FX95" s="223"/>
      <c r="FY95" s="223"/>
      <c r="FZ95" s="223"/>
      <c r="GA95" s="223"/>
      <c r="GB95" s="223"/>
      <c r="GC95" s="223"/>
      <c r="GD95" s="223"/>
      <c r="GE95" s="223"/>
      <c r="GF95" s="223"/>
      <c r="GG95" s="223"/>
      <c r="GH95" s="223"/>
      <c r="GI95" s="223"/>
      <c r="GJ95" s="223"/>
      <c r="GK95" s="223"/>
      <c r="GL95" s="223"/>
      <c r="GM95" s="223"/>
      <c r="GN95" s="223"/>
      <c r="GO95" s="223"/>
      <c r="GP95" s="223"/>
      <c r="GQ95" s="223"/>
      <c r="GR95" s="223"/>
      <c r="GS95" s="223"/>
      <c r="GT95" s="223"/>
      <c r="GU95" s="223"/>
      <c r="GV95" s="223"/>
      <c r="GW95" s="223"/>
      <c r="GX95" s="223"/>
      <c r="GY95" s="223"/>
      <c r="GZ95" s="223"/>
      <c r="HA95" s="223"/>
      <c r="HB95" s="223"/>
      <c r="HC95" s="223"/>
      <c r="HD95" s="223"/>
      <c r="HE95" s="223"/>
      <c r="HF95" s="223"/>
      <c r="HG95" s="223"/>
      <c r="HH95" s="223"/>
      <c r="HI95" s="223"/>
      <c r="HJ95" s="223"/>
      <c r="HK95" s="223"/>
      <c r="HL95" s="223"/>
      <c r="HM95" s="223"/>
    </row>
    <row r="96" spans="1:221">
      <c r="A96" s="223"/>
      <c r="B96" s="223"/>
      <c r="C96" s="223"/>
      <c r="D96" s="223"/>
      <c r="E96" s="223"/>
      <c r="F96" s="270"/>
      <c r="G96" s="27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  <c r="DQ96" s="223"/>
      <c r="DR96" s="223"/>
      <c r="DS96" s="223"/>
      <c r="DT96" s="223"/>
      <c r="DU96" s="223"/>
      <c r="DV96" s="223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3"/>
      <c r="FL96" s="223"/>
      <c r="FM96" s="223"/>
      <c r="FN96" s="223"/>
      <c r="FO96" s="223"/>
      <c r="FP96" s="223"/>
      <c r="FQ96" s="223"/>
      <c r="FR96" s="223"/>
      <c r="FS96" s="223"/>
      <c r="FT96" s="223"/>
      <c r="FU96" s="223"/>
      <c r="FV96" s="223"/>
      <c r="FW96" s="223"/>
      <c r="FX96" s="223"/>
      <c r="FY96" s="223"/>
      <c r="FZ96" s="223"/>
      <c r="GA96" s="223"/>
      <c r="GB96" s="223"/>
      <c r="GC96" s="223"/>
      <c r="GD96" s="223"/>
      <c r="GE96" s="223"/>
      <c r="GF96" s="223"/>
      <c r="GG96" s="223"/>
      <c r="GH96" s="223"/>
      <c r="GI96" s="223"/>
      <c r="GJ96" s="223"/>
      <c r="GK96" s="223"/>
      <c r="GL96" s="223"/>
      <c r="GM96" s="223"/>
      <c r="GN96" s="223"/>
      <c r="GO96" s="223"/>
      <c r="GP96" s="223"/>
      <c r="GQ96" s="223"/>
      <c r="GR96" s="223"/>
      <c r="GS96" s="223"/>
      <c r="GT96" s="223"/>
      <c r="GU96" s="223"/>
      <c r="GV96" s="223"/>
      <c r="GW96" s="223"/>
      <c r="GX96" s="223"/>
      <c r="GY96" s="223"/>
      <c r="GZ96" s="223"/>
      <c r="HA96" s="223"/>
      <c r="HB96" s="223"/>
      <c r="HC96" s="223"/>
      <c r="HD96" s="223"/>
      <c r="HE96" s="223"/>
      <c r="HF96" s="223"/>
      <c r="HG96" s="223"/>
      <c r="HH96" s="223"/>
      <c r="HI96" s="223"/>
      <c r="HJ96" s="223"/>
      <c r="HK96" s="223"/>
      <c r="HL96" s="223"/>
      <c r="HM96" s="223"/>
    </row>
    <row r="97" spans="1:221">
      <c r="A97" s="223"/>
      <c r="B97" s="223"/>
      <c r="C97" s="223"/>
      <c r="D97" s="223"/>
      <c r="E97" s="223"/>
      <c r="F97" s="270"/>
      <c r="G97" s="27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  <c r="DQ97" s="223"/>
      <c r="DR97" s="223"/>
      <c r="DS97" s="223"/>
      <c r="DT97" s="223"/>
      <c r="DU97" s="223"/>
      <c r="DV97" s="223"/>
      <c r="DW97" s="223"/>
      <c r="DX97" s="223"/>
      <c r="DY97" s="223"/>
      <c r="DZ97" s="223"/>
      <c r="EA97" s="223"/>
      <c r="EB97" s="223"/>
      <c r="EC97" s="223"/>
      <c r="ED97" s="223"/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3"/>
      <c r="FZ97" s="223"/>
      <c r="GA97" s="223"/>
      <c r="GB97" s="223"/>
      <c r="GC97" s="223"/>
      <c r="GD97" s="223"/>
      <c r="GE97" s="223"/>
      <c r="GF97" s="223"/>
      <c r="GG97" s="223"/>
      <c r="GH97" s="223"/>
      <c r="GI97" s="223"/>
      <c r="GJ97" s="223"/>
      <c r="GK97" s="223"/>
      <c r="GL97" s="223"/>
      <c r="GM97" s="223"/>
      <c r="GN97" s="223"/>
      <c r="GO97" s="223"/>
      <c r="GP97" s="223"/>
      <c r="GQ97" s="223"/>
      <c r="GR97" s="223"/>
      <c r="GS97" s="223"/>
      <c r="GT97" s="223"/>
      <c r="GU97" s="223"/>
      <c r="GV97" s="223"/>
      <c r="GW97" s="223"/>
      <c r="GX97" s="223"/>
      <c r="GY97" s="223"/>
      <c r="GZ97" s="223"/>
      <c r="HA97" s="223"/>
      <c r="HB97" s="223"/>
      <c r="HC97" s="223"/>
      <c r="HD97" s="223"/>
      <c r="HE97" s="223"/>
      <c r="HF97" s="223"/>
      <c r="HG97" s="223"/>
      <c r="HH97" s="223"/>
      <c r="HI97" s="223"/>
      <c r="HJ97" s="223"/>
      <c r="HK97" s="223"/>
      <c r="HL97" s="223"/>
      <c r="HM97" s="223"/>
    </row>
    <row r="98" spans="1:221">
      <c r="A98" s="223"/>
      <c r="B98" s="223"/>
      <c r="C98" s="223"/>
      <c r="D98" s="223"/>
      <c r="E98" s="223"/>
      <c r="F98" s="270"/>
      <c r="G98" s="27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  <c r="DQ98" s="223"/>
      <c r="DR98" s="223"/>
      <c r="DS98" s="223"/>
      <c r="DT98" s="223"/>
      <c r="DU98" s="223"/>
      <c r="DV98" s="223"/>
      <c r="DW98" s="223"/>
      <c r="DX98" s="223"/>
      <c r="DY98" s="223"/>
      <c r="DZ98" s="223"/>
      <c r="EA98" s="223"/>
      <c r="EB98" s="223"/>
      <c r="EC98" s="223"/>
      <c r="ED98" s="223"/>
      <c r="EE98" s="223"/>
      <c r="EF98" s="223"/>
      <c r="EG98" s="223"/>
      <c r="EH98" s="223"/>
      <c r="EI98" s="223"/>
      <c r="EJ98" s="223"/>
      <c r="EK98" s="223"/>
      <c r="EL98" s="223"/>
      <c r="EM98" s="223"/>
      <c r="EN98" s="223"/>
      <c r="EO98" s="223"/>
      <c r="EP98" s="223"/>
      <c r="EQ98" s="223"/>
      <c r="ER98" s="223"/>
      <c r="ES98" s="223"/>
      <c r="ET98" s="223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3"/>
      <c r="FF98" s="223"/>
      <c r="FG98" s="223"/>
      <c r="FH98" s="223"/>
      <c r="FI98" s="223"/>
      <c r="FJ98" s="223"/>
      <c r="FK98" s="223"/>
      <c r="FL98" s="223"/>
      <c r="FM98" s="223"/>
      <c r="FN98" s="223"/>
      <c r="FO98" s="223"/>
      <c r="FP98" s="223"/>
      <c r="FQ98" s="223"/>
      <c r="FR98" s="223"/>
      <c r="FS98" s="223"/>
      <c r="FT98" s="223"/>
      <c r="FU98" s="223"/>
      <c r="FV98" s="223"/>
      <c r="FW98" s="223"/>
      <c r="FX98" s="223"/>
      <c r="FY98" s="223"/>
      <c r="FZ98" s="223"/>
      <c r="GA98" s="223"/>
      <c r="GB98" s="223"/>
      <c r="GC98" s="223"/>
      <c r="GD98" s="223"/>
      <c r="GE98" s="223"/>
      <c r="GF98" s="223"/>
      <c r="GG98" s="223"/>
      <c r="GH98" s="223"/>
      <c r="GI98" s="223"/>
      <c r="GJ98" s="223"/>
      <c r="GK98" s="223"/>
      <c r="GL98" s="223"/>
      <c r="GM98" s="223"/>
      <c r="GN98" s="223"/>
      <c r="GO98" s="223"/>
      <c r="GP98" s="223"/>
      <c r="GQ98" s="223"/>
      <c r="GR98" s="223"/>
      <c r="GS98" s="223"/>
      <c r="GT98" s="223"/>
      <c r="GU98" s="223"/>
      <c r="GV98" s="223"/>
      <c r="GW98" s="223"/>
      <c r="GX98" s="223"/>
      <c r="GY98" s="223"/>
      <c r="GZ98" s="223"/>
      <c r="HA98" s="223"/>
      <c r="HB98" s="223"/>
      <c r="HC98" s="223"/>
      <c r="HD98" s="223"/>
      <c r="HE98" s="223"/>
      <c r="HF98" s="223"/>
      <c r="HG98" s="223"/>
      <c r="HH98" s="223"/>
      <c r="HI98" s="223"/>
      <c r="HJ98" s="223"/>
      <c r="HK98" s="223"/>
      <c r="HL98" s="223"/>
      <c r="HM98" s="223"/>
    </row>
    <row r="99" spans="1:221">
      <c r="A99" s="223"/>
      <c r="B99" s="223"/>
      <c r="C99" s="223"/>
      <c r="D99" s="223"/>
      <c r="E99" s="223"/>
      <c r="F99" s="270"/>
      <c r="G99" s="27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3"/>
      <c r="DY99" s="223"/>
      <c r="DZ99" s="223"/>
      <c r="EA99" s="223"/>
      <c r="EB99" s="223"/>
      <c r="EC99" s="223"/>
      <c r="ED99" s="223"/>
      <c r="EE99" s="223"/>
      <c r="EF99" s="223"/>
      <c r="EG99" s="223"/>
      <c r="EH99" s="223"/>
      <c r="EI99" s="223"/>
      <c r="EJ99" s="223"/>
      <c r="EK99" s="223"/>
      <c r="EL99" s="223"/>
      <c r="EM99" s="223"/>
      <c r="EN99" s="223"/>
      <c r="EO99" s="223"/>
      <c r="EP99" s="223"/>
      <c r="EQ99" s="223"/>
      <c r="ER99" s="223"/>
      <c r="ES99" s="223"/>
      <c r="ET99" s="223"/>
      <c r="EU99" s="223"/>
      <c r="EV99" s="223"/>
      <c r="EW99" s="223"/>
      <c r="EX99" s="223"/>
      <c r="EY99" s="223"/>
      <c r="EZ99" s="223"/>
      <c r="FA99" s="223"/>
      <c r="FB99" s="223"/>
      <c r="FC99" s="223"/>
      <c r="FD99" s="223"/>
      <c r="FE99" s="223"/>
      <c r="FF99" s="223"/>
      <c r="FG99" s="223"/>
      <c r="FH99" s="223"/>
      <c r="FI99" s="223"/>
      <c r="FJ99" s="223"/>
      <c r="FK99" s="223"/>
      <c r="FL99" s="223"/>
      <c r="FM99" s="223"/>
      <c r="FN99" s="223"/>
      <c r="FO99" s="223"/>
      <c r="FP99" s="223"/>
      <c r="FQ99" s="223"/>
      <c r="FR99" s="223"/>
      <c r="FS99" s="223"/>
      <c r="FT99" s="223"/>
      <c r="FU99" s="223"/>
      <c r="FV99" s="223"/>
      <c r="FW99" s="223"/>
      <c r="FX99" s="223"/>
      <c r="FY99" s="223"/>
      <c r="FZ99" s="223"/>
      <c r="GA99" s="223"/>
      <c r="GB99" s="223"/>
      <c r="GC99" s="223"/>
      <c r="GD99" s="223"/>
      <c r="GE99" s="223"/>
      <c r="GF99" s="223"/>
      <c r="GG99" s="223"/>
      <c r="GH99" s="223"/>
      <c r="GI99" s="223"/>
      <c r="GJ99" s="223"/>
      <c r="GK99" s="223"/>
      <c r="GL99" s="223"/>
      <c r="GM99" s="223"/>
      <c r="GN99" s="223"/>
      <c r="GO99" s="223"/>
      <c r="GP99" s="223"/>
      <c r="GQ99" s="223"/>
      <c r="GR99" s="223"/>
      <c r="GS99" s="223"/>
      <c r="GT99" s="223"/>
      <c r="GU99" s="223"/>
      <c r="GV99" s="223"/>
      <c r="GW99" s="223"/>
      <c r="GX99" s="223"/>
      <c r="GY99" s="223"/>
      <c r="GZ99" s="223"/>
      <c r="HA99" s="223"/>
      <c r="HB99" s="223"/>
      <c r="HC99" s="223"/>
      <c r="HD99" s="223"/>
      <c r="HE99" s="223"/>
      <c r="HF99" s="223"/>
      <c r="HG99" s="223"/>
      <c r="HH99" s="223"/>
      <c r="HI99" s="223"/>
      <c r="HJ99" s="223"/>
      <c r="HK99" s="223"/>
      <c r="HL99" s="223"/>
      <c r="HM99" s="223"/>
    </row>
    <row r="100" spans="1:221">
      <c r="A100" s="223"/>
      <c r="B100" s="223"/>
      <c r="C100" s="223"/>
      <c r="D100" s="223"/>
      <c r="E100" s="223"/>
      <c r="F100" s="270"/>
      <c r="G100" s="27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3"/>
      <c r="FZ100" s="223"/>
      <c r="GA100" s="223"/>
      <c r="GB100" s="223"/>
      <c r="GC100" s="223"/>
      <c r="GD100" s="223"/>
      <c r="GE100" s="223"/>
      <c r="GF100" s="223"/>
      <c r="GG100" s="223"/>
      <c r="GH100" s="223"/>
      <c r="GI100" s="223"/>
      <c r="GJ100" s="223"/>
      <c r="GK100" s="223"/>
      <c r="GL100" s="223"/>
      <c r="GM100" s="223"/>
      <c r="GN100" s="223"/>
      <c r="GO100" s="223"/>
      <c r="GP100" s="223"/>
      <c r="GQ100" s="223"/>
      <c r="GR100" s="223"/>
      <c r="GS100" s="223"/>
      <c r="GT100" s="223"/>
      <c r="GU100" s="223"/>
      <c r="GV100" s="223"/>
      <c r="GW100" s="223"/>
      <c r="GX100" s="223"/>
      <c r="GY100" s="223"/>
      <c r="GZ100" s="223"/>
      <c r="HA100" s="223"/>
      <c r="HB100" s="223"/>
      <c r="HC100" s="223"/>
      <c r="HD100" s="223"/>
      <c r="HE100" s="223"/>
      <c r="HF100" s="223"/>
      <c r="HG100" s="223"/>
      <c r="HH100" s="223"/>
      <c r="HI100" s="223"/>
      <c r="HJ100" s="223"/>
      <c r="HK100" s="223"/>
      <c r="HL100" s="223"/>
      <c r="HM100" s="223"/>
    </row>
    <row r="101" spans="1:221">
      <c r="A101" s="223"/>
      <c r="B101" s="223"/>
      <c r="C101" s="223"/>
      <c r="D101" s="223"/>
      <c r="E101" s="223"/>
      <c r="F101" s="270"/>
      <c r="G101" s="27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  <c r="DQ101" s="223"/>
      <c r="DR101" s="223"/>
      <c r="DS101" s="223"/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3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223"/>
      <c r="FV101" s="223"/>
      <c r="FW101" s="223"/>
      <c r="FX101" s="223"/>
      <c r="FY101" s="223"/>
      <c r="FZ101" s="223"/>
      <c r="GA101" s="223"/>
      <c r="GB101" s="223"/>
      <c r="GC101" s="223"/>
      <c r="GD101" s="223"/>
      <c r="GE101" s="223"/>
      <c r="GF101" s="223"/>
      <c r="GG101" s="223"/>
      <c r="GH101" s="223"/>
      <c r="GI101" s="223"/>
      <c r="GJ101" s="223"/>
      <c r="GK101" s="223"/>
      <c r="GL101" s="223"/>
      <c r="GM101" s="223"/>
      <c r="GN101" s="223"/>
      <c r="GO101" s="223"/>
      <c r="GP101" s="223"/>
      <c r="GQ101" s="223"/>
      <c r="GR101" s="223"/>
      <c r="GS101" s="223"/>
      <c r="GT101" s="223"/>
      <c r="GU101" s="223"/>
      <c r="GV101" s="223"/>
      <c r="GW101" s="223"/>
      <c r="GX101" s="223"/>
      <c r="GY101" s="223"/>
      <c r="GZ101" s="223"/>
      <c r="HA101" s="223"/>
      <c r="HB101" s="223"/>
      <c r="HC101" s="223"/>
      <c r="HD101" s="223"/>
      <c r="HE101" s="223"/>
      <c r="HF101" s="223"/>
      <c r="HG101" s="223"/>
      <c r="HH101" s="223"/>
      <c r="HI101" s="223"/>
      <c r="HJ101" s="223"/>
      <c r="HK101" s="223"/>
      <c r="HL101" s="223"/>
      <c r="HM101" s="223"/>
    </row>
    <row r="102" spans="1:221">
      <c r="A102" s="223"/>
      <c r="B102" s="223"/>
      <c r="C102" s="223"/>
      <c r="D102" s="223"/>
      <c r="E102" s="223"/>
      <c r="F102" s="270"/>
      <c r="G102" s="27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3"/>
      <c r="FZ102" s="223"/>
      <c r="GA102" s="223"/>
      <c r="GB102" s="223"/>
      <c r="GC102" s="223"/>
      <c r="GD102" s="223"/>
      <c r="GE102" s="223"/>
      <c r="GF102" s="223"/>
      <c r="GG102" s="223"/>
      <c r="GH102" s="223"/>
      <c r="GI102" s="223"/>
      <c r="GJ102" s="223"/>
      <c r="GK102" s="223"/>
      <c r="GL102" s="223"/>
      <c r="GM102" s="223"/>
      <c r="GN102" s="223"/>
      <c r="GO102" s="223"/>
      <c r="GP102" s="223"/>
      <c r="GQ102" s="223"/>
      <c r="GR102" s="223"/>
      <c r="GS102" s="223"/>
      <c r="GT102" s="223"/>
      <c r="GU102" s="223"/>
      <c r="GV102" s="223"/>
      <c r="GW102" s="223"/>
      <c r="GX102" s="223"/>
      <c r="GY102" s="223"/>
      <c r="GZ102" s="223"/>
      <c r="HA102" s="223"/>
      <c r="HB102" s="223"/>
      <c r="HC102" s="223"/>
      <c r="HD102" s="223"/>
      <c r="HE102" s="223"/>
      <c r="HF102" s="223"/>
      <c r="HG102" s="223"/>
      <c r="HH102" s="223"/>
      <c r="HI102" s="223"/>
      <c r="HJ102" s="223"/>
      <c r="HK102" s="223"/>
      <c r="HL102" s="223"/>
      <c r="HM102" s="223"/>
    </row>
    <row r="103" spans="1:221">
      <c r="A103" s="223"/>
      <c r="B103" s="223"/>
      <c r="C103" s="223"/>
      <c r="D103" s="223"/>
      <c r="E103" s="223"/>
      <c r="F103" s="270"/>
      <c r="G103" s="27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223"/>
      <c r="CZ103" s="223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3"/>
      <c r="DX103" s="223"/>
      <c r="DY103" s="223"/>
      <c r="DZ103" s="223"/>
      <c r="EA103" s="223"/>
      <c r="EB103" s="223"/>
      <c r="EC103" s="223"/>
      <c r="ED103" s="223"/>
      <c r="EE103" s="223"/>
      <c r="EF103" s="223"/>
      <c r="EG103" s="223"/>
      <c r="EH103" s="223"/>
      <c r="EI103" s="223"/>
      <c r="EJ103" s="223"/>
      <c r="EK103" s="223"/>
      <c r="EL103" s="223"/>
      <c r="EM103" s="223"/>
      <c r="EN103" s="223"/>
      <c r="EO103" s="223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3"/>
      <c r="FL103" s="223"/>
      <c r="FM103" s="223"/>
      <c r="FN103" s="223"/>
      <c r="FO103" s="223"/>
      <c r="FP103" s="223"/>
      <c r="FQ103" s="223"/>
      <c r="FR103" s="223"/>
      <c r="FS103" s="223"/>
      <c r="FT103" s="223"/>
      <c r="FU103" s="223"/>
      <c r="FV103" s="223"/>
      <c r="FW103" s="223"/>
      <c r="FX103" s="223"/>
      <c r="FY103" s="223"/>
      <c r="FZ103" s="223"/>
      <c r="GA103" s="223"/>
      <c r="GB103" s="223"/>
      <c r="GC103" s="223"/>
      <c r="GD103" s="223"/>
      <c r="GE103" s="223"/>
      <c r="GF103" s="223"/>
      <c r="GG103" s="223"/>
      <c r="GH103" s="223"/>
      <c r="GI103" s="223"/>
      <c r="GJ103" s="223"/>
      <c r="GK103" s="223"/>
      <c r="GL103" s="223"/>
      <c r="GM103" s="223"/>
      <c r="GN103" s="223"/>
      <c r="GO103" s="223"/>
      <c r="GP103" s="223"/>
      <c r="GQ103" s="223"/>
      <c r="GR103" s="223"/>
      <c r="GS103" s="223"/>
      <c r="GT103" s="223"/>
      <c r="GU103" s="223"/>
      <c r="GV103" s="223"/>
      <c r="GW103" s="223"/>
      <c r="GX103" s="223"/>
      <c r="GY103" s="223"/>
      <c r="GZ103" s="223"/>
      <c r="HA103" s="223"/>
      <c r="HB103" s="223"/>
      <c r="HC103" s="223"/>
      <c r="HD103" s="223"/>
      <c r="HE103" s="223"/>
      <c r="HF103" s="223"/>
      <c r="HG103" s="223"/>
      <c r="HH103" s="223"/>
      <c r="HI103" s="223"/>
      <c r="HJ103" s="223"/>
      <c r="HK103" s="223"/>
      <c r="HL103" s="223"/>
      <c r="HM103" s="223"/>
    </row>
    <row r="104" spans="1:221">
      <c r="A104" s="223"/>
      <c r="B104" s="223"/>
      <c r="C104" s="223"/>
      <c r="D104" s="223"/>
      <c r="E104" s="223"/>
      <c r="F104" s="270"/>
      <c r="G104" s="27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3"/>
      <c r="CJ104" s="223"/>
      <c r="CK104" s="223"/>
      <c r="CL104" s="223"/>
      <c r="CM104" s="223"/>
      <c r="CN104" s="223"/>
      <c r="CO104" s="223"/>
      <c r="CP104" s="223"/>
      <c r="CQ104" s="223"/>
      <c r="CR104" s="223"/>
      <c r="CS104" s="223"/>
      <c r="CT104" s="223"/>
      <c r="CU104" s="223"/>
      <c r="CV104" s="223"/>
      <c r="CW104" s="223"/>
      <c r="CX104" s="223"/>
      <c r="CY104" s="223"/>
      <c r="CZ104" s="223"/>
      <c r="DA104" s="223"/>
      <c r="DB104" s="223"/>
      <c r="DC104" s="223"/>
      <c r="DD104" s="223"/>
      <c r="DE104" s="223"/>
      <c r="DF104" s="223"/>
      <c r="DG104" s="223"/>
      <c r="DH104" s="223"/>
      <c r="DI104" s="223"/>
      <c r="DJ104" s="223"/>
      <c r="DK104" s="223"/>
      <c r="DL104" s="223"/>
      <c r="DM104" s="223"/>
      <c r="DN104" s="223"/>
      <c r="DO104" s="223"/>
      <c r="DP104" s="223"/>
      <c r="DQ104" s="223"/>
      <c r="DR104" s="223"/>
      <c r="DS104" s="223"/>
      <c r="DT104" s="223"/>
      <c r="DU104" s="223"/>
      <c r="DV104" s="223"/>
      <c r="DW104" s="223"/>
      <c r="DX104" s="223"/>
      <c r="DY104" s="223"/>
      <c r="DZ104" s="223"/>
      <c r="EA104" s="223"/>
      <c r="EB104" s="223"/>
      <c r="EC104" s="223"/>
      <c r="ED104" s="223"/>
      <c r="EE104" s="223"/>
      <c r="EF104" s="223"/>
      <c r="EG104" s="223"/>
      <c r="EH104" s="223"/>
      <c r="EI104" s="223"/>
      <c r="EJ104" s="223"/>
      <c r="EK104" s="223"/>
      <c r="EL104" s="223"/>
      <c r="EM104" s="223"/>
      <c r="EN104" s="223"/>
      <c r="EO104" s="223"/>
      <c r="EP104" s="223"/>
      <c r="EQ104" s="223"/>
      <c r="ER104" s="223"/>
      <c r="ES104" s="223"/>
      <c r="ET104" s="223"/>
      <c r="EU104" s="223"/>
      <c r="EV104" s="223"/>
      <c r="EW104" s="223"/>
      <c r="EX104" s="223"/>
      <c r="EY104" s="223"/>
      <c r="EZ104" s="223"/>
      <c r="FA104" s="223"/>
      <c r="FB104" s="223"/>
      <c r="FC104" s="223"/>
      <c r="FD104" s="223"/>
      <c r="FE104" s="223"/>
      <c r="FF104" s="223"/>
      <c r="FG104" s="223"/>
      <c r="FH104" s="223"/>
      <c r="FI104" s="223"/>
      <c r="FJ104" s="223"/>
      <c r="FK104" s="223"/>
      <c r="FL104" s="223"/>
      <c r="FM104" s="223"/>
      <c r="FN104" s="223"/>
      <c r="FO104" s="223"/>
      <c r="FP104" s="223"/>
      <c r="FQ104" s="223"/>
      <c r="FR104" s="223"/>
      <c r="FS104" s="223"/>
      <c r="FT104" s="223"/>
      <c r="FU104" s="223"/>
      <c r="FV104" s="223"/>
      <c r="FW104" s="223"/>
      <c r="FX104" s="223"/>
      <c r="FY104" s="223"/>
      <c r="FZ104" s="223"/>
      <c r="GA104" s="223"/>
      <c r="GB104" s="223"/>
      <c r="GC104" s="223"/>
      <c r="GD104" s="223"/>
      <c r="GE104" s="223"/>
      <c r="GF104" s="223"/>
      <c r="GG104" s="223"/>
      <c r="GH104" s="223"/>
      <c r="GI104" s="223"/>
      <c r="GJ104" s="223"/>
      <c r="GK104" s="223"/>
      <c r="GL104" s="223"/>
      <c r="GM104" s="223"/>
      <c r="GN104" s="223"/>
      <c r="GO104" s="223"/>
      <c r="GP104" s="223"/>
      <c r="GQ104" s="223"/>
      <c r="GR104" s="223"/>
      <c r="GS104" s="223"/>
      <c r="GT104" s="223"/>
      <c r="GU104" s="223"/>
      <c r="GV104" s="223"/>
      <c r="GW104" s="223"/>
      <c r="GX104" s="223"/>
      <c r="GY104" s="223"/>
      <c r="GZ104" s="223"/>
      <c r="HA104" s="223"/>
      <c r="HB104" s="223"/>
      <c r="HC104" s="223"/>
      <c r="HD104" s="223"/>
      <c r="HE104" s="223"/>
      <c r="HF104" s="223"/>
      <c r="HG104" s="223"/>
      <c r="HH104" s="223"/>
      <c r="HI104" s="223"/>
      <c r="HJ104" s="223"/>
      <c r="HK104" s="223"/>
      <c r="HL104" s="223"/>
      <c r="HM104" s="223"/>
    </row>
    <row r="105" spans="1:221">
      <c r="A105" s="223"/>
      <c r="B105" s="223"/>
      <c r="C105" s="223"/>
      <c r="D105" s="223"/>
      <c r="E105" s="223"/>
      <c r="F105" s="270"/>
      <c r="G105" s="27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223"/>
      <c r="CZ105" s="223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223"/>
      <c r="DP105" s="223"/>
      <c r="DQ105" s="223"/>
      <c r="DR105" s="223"/>
      <c r="DS105" s="223"/>
      <c r="DT105" s="223"/>
      <c r="DU105" s="223"/>
      <c r="DV105" s="223"/>
      <c r="DW105" s="223"/>
      <c r="DX105" s="223"/>
      <c r="DY105" s="223"/>
      <c r="DZ105" s="223"/>
      <c r="EA105" s="223"/>
      <c r="EB105" s="223"/>
      <c r="EC105" s="223"/>
      <c r="ED105" s="223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3"/>
      <c r="FZ105" s="223"/>
      <c r="GA105" s="223"/>
      <c r="GB105" s="223"/>
      <c r="GC105" s="223"/>
      <c r="GD105" s="223"/>
      <c r="GE105" s="223"/>
      <c r="GF105" s="223"/>
      <c r="GG105" s="223"/>
      <c r="GH105" s="223"/>
      <c r="GI105" s="223"/>
      <c r="GJ105" s="223"/>
      <c r="GK105" s="223"/>
      <c r="GL105" s="223"/>
      <c r="GM105" s="223"/>
      <c r="GN105" s="223"/>
      <c r="GO105" s="223"/>
      <c r="GP105" s="223"/>
      <c r="GQ105" s="223"/>
      <c r="GR105" s="223"/>
      <c r="GS105" s="223"/>
      <c r="GT105" s="223"/>
      <c r="GU105" s="223"/>
      <c r="GV105" s="223"/>
      <c r="GW105" s="223"/>
      <c r="GX105" s="223"/>
      <c r="GY105" s="223"/>
      <c r="GZ105" s="223"/>
      <c r="HA105" s="223"/>
      <c r="HB105" s="223"/>
      <c r="HC105" s="223"/>
      <c r="HD105" s="223"/>
      <c r="HE105" s="223"/>
      <c r="HF105" s="223"/>
      <c r="HG105" s="223"/>
      <c r="HH105" s="223"/>
      <c r="HI105" s="223"/>
      <c r="HJ105" s="223"/>
      <c r="HK105" s="223"/>
      <c r="HL105" s="223"/>
      <c r="HM105" s="223"/>
    </row>
    <row r="106" spans="1:221">
      <c r="A106" s="223"/>
      <c r="B106" s="223"/>
      <c r="C106" s="223"/>
      <c r="D106" s="223"/>
      <c r="E106" s="223"/>
      <c r="F106" s="270"/>
      <c r="G106" s="27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223"/>
      <c r="CZ106" s="223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23"/>
      <c r="DQ106" s="223"/>
      <c r="DR106" s="223"/>
      <c r="DS106" s="223"/>
      <c r="DT106" s="223"/>
      <c r="DU106" s="223"/>
      <c r="DV106" s="223"/>
      <c r="DW106" s="223"/>
      <c r="DX106" s="223"/>
      <c r="DY106" s="223"/>
      <c r="DZ106" s="223"/>
      <c r="EA106" s="223"/>
      <c r="EB106" s="223"/>
      <c r="EC106" s="223"/>
      <c r="ED106" s="223"/>
      <c r="EE106" s="223"/>
      <c r="EF106" s="223"/>
      <c r="EG106" s="223"/>
      <c r="EH106" s="223"/>
      <c r="EI106" s="223"/>
      <c r="EJ106" s="223"/>
      <c r="EK106" s="223"/>
      <c r="EL106" s="223"/>
      <c r="EM106" s="223"/>
      <c r="EN106" s="223"/>
      <c r="EO106" s="223"/>
      <c r="EP106" s="223"/>
      <c r="EQ106" s="223"/>
      <c r="ER106" s="223"/>
      <c r="ES106" s="223"/>
      <c r="ET106" s="223"/>
      <c r="EU106" s="223"/>
      <c r="EV106" s="223"/>
      <c r="EW106" s="223"/>
      <c r="EX106" s="223"/>
      <c r="EY106" s="223"/>
      <c r="EZ106" s="223"/>
      <c r="FA106" s="223"/>
      <c r="FB106" s="223"/>
      <c r="FC106" s="223"/>
      <c r="FD106" s="223"/>
      <c r="FE106" s="223"/>
      <c r="FF106" s="223"/>
      <c r="FG106" s="223"/>
      <c r="FH106" s="223"/>
      <c r="FI106" s="223"/>
      <c r="FJ106" s="223"/>
      <c r="FK106" s="223"/>
      <c r="FL106" s="223"/>
      <c r="FM106" s="223"/>
      <c r="FN106" s="223"/>
      <c r="FO106" s="223"/>
      <c r="FP106" s="223"/>
      <c r="FQ106" s="223"/>
      <c r="FR106" s="223"/>
      <c r="FS106" s="223"/>
      <c r="FT106" s="223"/>
      <c r="FU106" s="223"/>
      <c r="FV106" s="223"/>
      <c r="FW106" s="223"/>
      <c r="FX106" s="223"/>
      <c r="FY106" s="223"/>
      <c r="FZ106" s="223"/>
      <c r="GA106" s="223"/>
      <c r="GB106" s="223"/>
      <c r="GC106" s="223"/>
      <c r="GD106" s="223"/>
      <c r="GE106" s="223"/>
      <c r="GF106" s="223"/>
      <c r="GG106" s="223"/>
      <c r="GH106" s="223"/>
      <c r="GI106" s="223"/>
      <c r="GJ106" s="223"/>
      <c r="GK106" s="223"/>
      <c r="GL106" s="223"/>
      <c r="GM106" s="223"/>
      <c r="GN106" s="223"/>
      <c r="GO106" s="223"/>
      <c r="GP106" s="223"/>
      <c r="GQ106" s="223"/>
      <c r="GR106" s="223"/>
      <c r="GS106" s="223"/>
      <c r="GT106" s="223"/>
      <c r="GU106" s="223"/>
      <c r="GV106" s="223"/>
      <c r="GW106" s="223"/>
      <c r="GX106" s="223"/>
      <c r="GY106" s="223"/>
      <c r="GZ106" s="223"/>
      <c r="HA106" s="223"/>
      <c r="HB106" s="223"/>
      <c r="HC106" s="223"/>
      <c r="HD106" s="223"/>
      <c r="HE106" s="223"/>
      <c r="HF106" s="223"/>
      <c r="HG106" s="223"/>
      <c r="HH106" s="223"/>
      <c r="HI106" s="223"/>
      <c r="HJ106" s="223"/>
      <c r="HK106" s="223"/>
      <c r="HL106" s="223"/>
      <c r="HM106" s="223"/>
    </row>
    <row r="107" spans="1:221">
      <c r="A107" s="223"/>
      <c r="B107" s="223"/>
      <c r="C107" s="223"/>
      <c r="D107" s="223"/>
      <c r="E107" s="223"/>
      <c r="F107" s="270"/>
      <c r="G107" s="27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3"/>
      <c r="CY107" s="223"/>
      <c r="CZ107" s="223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  <c r="DP107" s="223"/>
      <c r="DQ107" s="223"/>
      <c r="DR107" s="223"/>
      <c r="DS107" s="223"/>
      <c r="DT107" s="223"/>
      <c r="DU107" s="223"/>
      <c r="DV107" s="223"/>
      <c r="DW107" s="223"/>
      <c r="DX107" s="223"/>
      <c r="DY107" s="223"/>
      <c r="DZ107" s="223"/>
      <c r="EA107" s="223"/>
      <c r="EB107" s="223"/>
      <c r="EC107" s="223"/>
      <c r="ED107" s="223"/>
      <c r="EE107" s="223"/>
      <c r="EF107" s="223"/>
      <c r="EG107" s="223"/>
      <c r="EH107" s="223"/>
      <c r="EI107" s="223"/>
      <c r="EJ107" s="223"/>
      <c r="EK107" s="223"/>
      <c r="EL107" s="223"/>
      <c r="EM107" s="223"/>
      <c r="EN107" s="223"/>
      <c r="EO107" s="223"/>
      <c r="EP107" s="223"/>
      <c r="EQ107" s="223"/>
      <c r="ER107" s="223"/>
      <c r="ES107" s="223"/>
      <c r="ET107" s="223"/>
      <c r="EU107" s="223"/>
      <c r="EV107" s="223"/>
      <c r="EW107" s="223"/>
      <c r="EX107" s="223"/>
      <c r="EY107" s="223"/>
      <c r="EZ107" s="223"/>
      <c r="FA107" s="223"/>
      <c r="FB107" s="223"/>
      <c r="FC107" s="223"/>
      <c r="FD107" s="223"/>
      <c r="FE107" s="223"/>
      <c r="FF107" s="223"/>
      <c r="FG107" s="223"/>
      <c r="FH107" s="223"/>
      <c r="FI107" s="223"/>
      <c r="FJ107" s="223"/>
      <c r="FK107" s="223"/>
      <c r="FL107" s="223"/>
      <c r="FM107" s="223"/>
      <c r="FN107" s="223"/>
      <c r="FO107" s="223"/>
      <c r="FP107" s="223"/>
      <c r="FQ107" s="223"/>
      <c r="FR107" s="223"/>
      <c r="FS107" s="223"/>
      <c r="FT107" s="223"/>
      <c r="FU107" s="223"/>
      <c r="FV107" s="223"/>
      <c r="FW107" s="223"/>
      <c r="FX107" s="223"/>
      <c r="FY107" s="223"/>
      <c r="FZ107" s="223"/>
      <c r="GA107" s="223"/>
      <c r="GB107" s="223"/>
      <c r="GC107" s="223"/>
      <c r="GD107" s="223"/>
      <c r="GE107" s="223"/>
      <c r="GF107" s="223"/>
      <c r="GG107" s="223"/>
      <c r="GH107" s="223"/>
      <c r="GI107" s="223"/>
      <c r="GJ107" s="223"/>
      <c r="GK107" s="223"/>
      <c r="GL107" s="223"/>
      <c r="GM107" s="223"/>
      <c r="GN107" s="223"/>
      <c r="GO107" s="223"/>
      <c r="GP107" s="223"/>
      <c r="GQ107" s="223"/>
      <c r="GR107" s="223"/>
      <c r="GS107" s="223"/>
      <c r="GT107" s="223"/>
      <c r="GU107" s="223"/>
      <c r="GV107" s="223"/>
      <c r="GW107" s="223"/>
      <c r="GX107" s="223"/>
      <c r="GY107" s="223"/>
      <c r="GZ107" s="223"/>
      <c r="HA107" s="223"/>
      <c r="HB107" s="223"/>
      <c r="HC107" s="223"/>
      <c r="HD107" s="223"/>
      <c r="HE107" s="223"/>
      <c r="HF107" s="223"/>
      <c r="HG107" s="223"/>
      <c r="HH107" s="223"/>
      <c r="HI107" s="223"/>
      <c r="HJ107" s="223"/>
      <c r="HK107" s="223"/>
      <c r="HL107" s="223"/>
      <c r="HM107" s="223"/>
    </row>
    <row r="108" spans="1:221">
      <c r="A108" s="223"/>
      <c r="B108" s="223"/>
      <c r="C108" s="223"/>
      <c r="D108" s="223"/>
      <c r="E108" s="223"/>
      <c r="F108" s="270"/>
      <c r="G108" s="27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23"/>
      <c r="DQ108" s="223"/>
      <c r="DR108" s="223"/>
      <c r="DS108" s="223"/>
      <c r="DT108" s="223"/>
      <c r="DU108" s="223"/>
      <c r="DV108" s="223"/>
      <c r="DW108" s="223"/>
      <c r="DX108" s="223"/>
      <c r="DY108" s="223"/>
      <c r="DZ108" s="223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3"/>
      <c r="EU108" s="223"/>
      <c r="EV108" s="223"/>
      <c r="EW108" s="223"/>
      <c r="EX108" s="223"/>
      <c r="EY108" s="223"/>
      <c r="EZ108" s="223"/>
      <c r="FA108" s="223"/>
      <c r="FB108" s="223"/>
      <c r="FC108" s="223"/>
      <c r="FD108" s="223"/>
      <c r="FE108" s="223"/>
      <c r="FF108" s="223"/>
      <c r="FG108" s="223"/>
      <c r="FH108" s="223"/>
      <c r="FI108" s="223"/>
      <c r="FJ108" s="223"/>
      <c r="FK108" s="223"/>
      <c r="FL108" s="223"/>
      <c r="FM108" s="223"/>
      <c r="FN108" s="223"/>
      <c r="FO108" s="223"/>
      <c r="FP108" s="223"/>
      <c r="FQ108" s="223"/>
      <c r="FR108" s="223"/>
      <c r="FS108" s="223"/>
      <c r="FT108" s="223"/>
      <c r="FU108" s="223"/>
      <c r="FV108" s="223"/>
      <c r="FW108" s="223"/>
      <c r="FX108" s="223"/>
      <c r="FY108" s="223"/>
      <c r="FZ108" s="223"/>
      <c r="GA108" s="223"/>
      <c r="GB108" s="223"/>
      <c r="GC108" s="223"/>
      <c r="GD108" s="223"/>
      <c r="GE108" s="223"/>
      <c r="GF108" s="223"/>
      <c r="GG108" s="223"/>
      <c r="GH108" s="223"/>
      <c r="GI108" s="223"/>
      <c r="GJ108" s="223"/>
      <c r="GK108" s="223"/>
      <c r="GL108" s="223"/>
      <c r="GM108" s="223"/>
      <c r="GN108" s="223"/>
      <c r="GO108" s="223"/>
      <c r="GP108" s="223"/>
      <c r="GQ108" s="223"/>
      <c r="GR108" s="223"/>
      <c r="GS108" s="223"/>
      <c r="GT108" s="223"/>
      <c r="GU108" s="223"/>
      <c r="GV108" s="223"/>
      <c r="GW108" s="223"/>
      <c r="GX108" s="223"/>
      <c r="GY108" s="223"/>
      <c r="GZ108" s="223"/>
      <c r="HA108" s="223"/>
      <c r="HB108" s="223"/>
      <c r="HC108" s="223"/>
      <c r="HD108" s="223"/>
      <c r="HE108" s="223"/>
      <c r="HF108" s="223"/>
      <c r="HG108" s="223"/>
      <c r="HH108" s="223"/>
      <c r="HI108" s="223"/>
      <c r="HJ108" s="223"/>
      <c r="HK108" s="223"/>
      <c r="HL108" s="223"/>
      <c r="HM108" s="223"/>
    </row>
    <row r="109" spans="1:221">
      <c r="A109" s="223"/>
      <c r="B109" s="223"/>
      <c r="C109" s="223"/>
      <c r="D109" s="223"/>
      <c r="E109" s="223"/>
      <c r="F109" s="270"/>
      <c r="G109" s="27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223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23"/>
      <c r="EL109" s="223"/>
      <c r="EM109" s="223"/>
      <c r="EN109" s="223"/>
      <c r="EO109" s="223"/>
      <c r="EP109" s="223"/>
      <c r="EQ109" s="223"/>
      <c r="ER109" s="223"/>
      <c r="ES109" s="223"/>
      <c r="ET109" s="223"/>
      <c r="EU109" s="223"/>
      <c r="EV109" s="223"/>
      <c r="EW109" s="223"/>
      <c r="EX109" s="223"/>
      <c r="EY109" s="223"/>
      <c r="EZ109" s="223"/>
      <c r="FA109" s="223"/>
      <c r="FB109" s="223"/>
      <c r="FC109" s="223"/>
      <c r="FD109" s="223"/>
      <c r="FE109" s="223"/>
      <c r="FF109" s="223"/>
      <c r="FG109" s="223"/>
      <c r="FH109" s="223"/>
      <c r="FI109" s="223"/>
      <c r="FJ109" s="223"/>
      <c r="FK109" s="223"/>
      <c r="FL109" s="223"/>
      <c r="FM109" s="223"/>
      <c r="FN109" s="223"/>
      <c r="FO109" s="223"/>
      <c r="FP109" s="223"/>
      <c r="FQ109" s="223"/>
      <c r="FR109" s="223"/>
      <c r="FS109" s="223"/>
      <c r="FT109" s="223"/>
      <c r="FU109" s="223"/>
      <c r="FV109" s="223"/>
      <c r="FW109" s="223"/>
      <c r="FX109" s="223"/>
      <c r="FY109" s="223"/>
      <c r="FZ109" s="223"/>
      <c r="GA109" s="223"/>
      <c r="GB109" s="223"/>
      <c r="GC109" s="223"/>
      <c r="GD109" s="223"/>
      <c r="GE109" s="223"/>
      <c r="GF109" s="223"/>
      <c r="GG109" s="223"/>
      <c r="GH109" s="223"/>
      <c r="GI109" s="223"/>
      <c r="GJ109" s="223"/>
      <c r="GK109" s="223"/>
      <c r="GL109" s="223"/>
      <c r="GM109" s="223"/>
      <c r="GN109" s="223"/>
      <c r="GO109" s="223"/>
      <c r="GP109" s="223"/>
      <c r="GQ109" s="223"/>
      <c r="GR109" s="223"/>
      <c r="GS109" s="223"/>
      <c r="GT109" s="223"/>
      <c r="GU109" s="223"/>
      <c r="GV109" s="223"/>
      <c r="GW109" s="223"/>
      <c r="GX109" s="223"/>
      <c r="GY109" s="223"/>
      <c r="GZ109" s="223"/>
      <c r="HA109" s="223"/>
      <c r="HB109" s="223"/>
      <c r="HC109" s="223"/>
      <c r="HD109" s="223"/>
      <c r="HE109" s="223"/>
      <c r="HF109" s="223"/>
      <c r="HG109" s="223"/>
      <c r="HH109" s="223"/>
      <c r="HI109" s="223"/>
      <c r="HJ109" s="223"/>
      <c r="HK109" s="223"/>
      <c r="HL109" s="223"/>
      <c r="HM109" s="223"/>
    </row>
    <row r="110" spans="1:221">
      <c r="A110" s="223"/>
      <c r="B110" s="223"/>
      <c r="C110" s="223"/>
      <c r="D110" s="223"/>
      <c r="E110" s="223"/>
      <c r="F110" s="270"/>
      <c r="G110" s="27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3"/>
      <c r="FZ110" s="223"/>
      <c r="GA110" s="223"/>
      <c r="GB110" s="223"/>
      <c r="GC110" s="223"/>
      <c r="GD110" s="223"/>
      <c r="GE110" s="223"/>
      <c r="GF110" s="223"/>
      <c r="GG110" s="223"/>
      <c r="GH110" s="223"/>
      <c r="GI110" s="223"/>
      <c r="GJ110" s="223"/>
      <c r="GK110" s="223"/>
      <c r="GL110" s="223"/>
      <c r="GM110" s="223"/>
      <c r="GN110" s="223"/>
      <c r="GO110" s="223"/>
      <c r="GP110" s="223"/>
      <c r="GQ110" s="223"/>
      <c r="GR110" s="223"/>
      <c r="GS110" s="223"/>
      <c r="GT110" s="223"/>
      <c r="GU110" s="223"/>
      <c r="GV110" s="223"/>
      <c r="GW110" s="223"/>
      <c r="GX110" s="223"/>
      <c r="GY110" s="223"/>
      <c r="GZ110" s="223"/>
      <c r="HA110" s="223"/>
      <c r="HB110" s="223"/>
      <c r="HC110" s="223"/>
      <c r="HD110" s="223"/>
      <c r="HE110" s="223"/>
      <c r="HF110" s="223"/>
      <c r="HG110" s="223"/>
      <c r="HH110" s="223"/>
      <c r="HI110" s="223"/>
      <c r="HJ110" s="223"/>
      <c r="HK110" s="223"/>
      <c r="HL110" s="223"/>
      <c r="HM110" s="223"/>
    </row>
    <row r="111" spans="1:221">
      <c r="A111" s="223"/>
      <c r="B111" s="223"/>
      <c r="C111" s="223"/>
      <c r="D111" s="223"/>
      <c r="E111" s="223"/>
      <c r="F111" s="270"/>
      <c r="G111" s="27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223"/>
      <c r="DN111" s="223"/>
      <c r="DO111" s="223"/>
      <c r="DP111" s="223"/>
      <c r="DQ111" s="223"/>
      <c r="DR111" s="223"/>
      <c r="DS111" s="223"/>
      <c r="DT111" s="223"/>
      <c r="DU111" s="223"/>
      <c r="DV111" s="223"/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  <c r="EO111" s="223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3"/>
      <c r="FE111" s="223"/>
      <c r="FF111" s="223"/>
      <c r="FG111" s="223"/>
      <c r="FH111" s="223"/>
      <c r="FI111" s="223"/>
      <c r="FJ111" s="223"/>
      <c r="FK111" s="223"/>
      <c r="FL111" s="223"/>
      <c r="FM111" s="223"/>
      <c r="FN111" s="223"/>
      <c r="FO111" s="223"/>
      <c r="FP111" s="223"/>
      <c r="FQ111" s="223"/>
      <c r="FR111" s="223"/>
      <c r="FS111" s="223"/>
      <c r="FT111" s="223"/>
      <c r="FU111" s="223"/>
      <c r="FV111" s="223"/>
      <c r="FW111" s="223"/>
      <c r="FX111" s="223"/>
      <c r="FY111" s="223"/>
      <c r="FZ111" s="223"/>
      <c r="GA111" s="223"/>
      <c r="GB111" s="223"/>
      <c r="GC111" s="223"/>
      <c r="GD111" s="223"/>
      <c r="GE111" s="223"/>
      <c r="GF111" s="223"/>
      <c r="GG111" s="223"/>
      <c r="GH111" s="223"/>
      <c r="GI111" s="223"/>
      <c r="GJ111" s="223"/>
      <c r="GK111" s="223"/>
      <c r="GL111" s="223"/>
      <c r="GM111" s="223"/>
      <c r="GN111" s="223"/>
      <c r="GO111" s="223"/>
      <c r="GP111" s="223"/>
      <c r="GQ111" s="223"/>
      <c r="GR111" s="223"/>
      <c r="GS111" s="223"/>
      <c r="GT111" s="223"/>
      <c r="GU111" s="223"/>
      <c r="GV111" s="223"/>
      <c r="GW111" s="223"/>
      <c r="GX111" s="223"/>
      <c r="GY111" s="223"/>
      <c r="GZ111" s="223"/>
      <c r="HA111" s="223"/>
      <c r="HB111" s="223"/>
      <c r="HC111" s="223"/>
      <c r="HD111" s="223"/>
      <c r="HE111" s="223"/>
      <c r="HF111" s="223"/>
      <c r="HG111" s="223"/>
      <c r="HH111" s="223"/>
      <c r="HI111" s="223"/>
      <c r="HJ111" s="223"/>
      <c r="HK111" s="223"/>
      <c r="HL111" s="223"/>
      <c r="HM111" s="223"/>
    </row>
    <row r="112" spans="1:221">
      <c r="A112" s="223"/>
      <c r="B112" s="223"/>
      <c r="C112" s="223"/>
      <c r="D112" s="223"/>
      <c r="E112" s="223"/>
      <c r="F112" s="270"/>
      <c r="G112" s="27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223"/>
      <c r="CZ112" s="223"/>
      <c r="DA112" s="223"/>
      <c r="DB112" s="223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223"/>
      <c r="DN112" s="223"/>
      <c r="DO112" s="223"/>
      <c r="DP112" s="223"/>
      <c r="DQ112" s="223"/>
      <c r="DR112" s="223"/>
      <c r="DS112" s="223"/>
      <c r="DT112" s="223"/>
      <c r="DU112" s="223"/>
      <c r="DV112" s="223"/>
      <c r="DW112" s="223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  <c r="EO112" s="223"/>
      <c r="EP112" s="223"/>
      <c r="EQ112" s="223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  <c r="FH112" s="223"/>
      <c r="FI112" s="223"/>
      <c r="FJ112" s="223"/>
      <c r="FK112" s="223"/>
      <c r="FL112" s="223"/>
      <c r="FM112" s="223"/>
      <c r="FN112" s="223"/>
      <c r="FO112" s="223"/>
      <c r="FP112" s="223"/>
      <c r="FQ112" s="223"/>
      <c r="FR112" s="223"/>
      <c r="FS112" s="223"/>
      <c r="FT112" s="223"/>
      <c r="FU112" s="223"/>
      <c r="FV112" s="223"/>
      <c r="FW112" s="223"/>
      <c r="FX112" s="223"/>
      <c r="FY112" s="223"/>
      <c r="FZ112" s="223"/>
      <c r="GA112" s="223"/>
      <c r="GB112" s="223"/>
      <c r="GC112" s="223"/>
      <c r="GD112" s="223"/>
      <c r="GE112" s="223"/>
      <c r="GF112" s="223"/>
      <c r="GG112" s="223"/>
      <c r="GH112" s="223"/>
      <c r="GI112" s="223"/>
      <c r="GJ112" s="223"/>
      <c r="GK112" s="223"/>
      <c r="GL112" s="223"/>
      <c r="GM112" s="223"/>
      <c r="GN112" s="223"/>
      <c r="GO112" s="223"/>
      <c r="GP112" s="223"/>
      <c r="GQ112" s="223"/>
      <c r="GR112" s="223"/>
      <c r="GS112" s="223"/>
      <c r="GT112" s="223"/>
      <c r="GU112" s="223"/>
      <c r="GV112" s="223"/>
      <c r="GW112" s="223"/>
      <c r="GX112" s="223"/>
      <c r="GY112" s="223"/>
      <c r="GZ112" s="223"/>
      <c r="HA112" s="223"/>
      <c r="HB112" s="223"/>
      <c r="HC112" s="223"/>
      <c r="HD112" s="223"/>
      <c r="HE112" s="223"/>
      <c r="HF112" s="223"/>
      <c r="HG112" s="223"/>
      <c r="HH112" s="223"/>
      <c r="HI112" s="223"/>
      <c r="HJ112" s="223"/>
      <c r="HK112" s="223"/>
      <c r="HL112" s="223"/>
      <c r="HM112" s="223"/>
    </row>
    <row r="113" spans="1:221">
      <c r="A113" s="223"/>
      <c r="B113" s="223"/>
      <c r="C113" s="223"/>
      <c r="D113" s="223"/>
      <c r="E113" s="223"/>
      <c r="F113" s="270"/>
      <c r="G113" s="27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23"/>
      <c r="FI113" s="223"/>
      <c r="FJ113" s="223"/>
      <c r="FK113" s="223"/>
      <c r="FL113" s="223"/>
      <c r="FM113" s="223"/>
      <c r="FN113" s="223"/>
      <c r="FO113" s="223"/>
      <c r="FP113" s="223"/>
      <c r="FQ113" s="223"/>
      <c r="FR113" s="223"/>
      <c r="FS113" s="223"/>
      <c r="FT113" s="223"/>
      <c r="FU113" s="223"/>
      <c r="FV113" s="223"/>
      <c r="FW113" s="223"/>
      <c r="FX113" s="223"/>
      <c r="FY113" s="223"/>
      <c r="FZ113" s="223"/>
      <c r="GA113" s="223"/>
      <c r="GB113" s="223"/>
      <c r="GC113" s="223"/>
      <c r="GD113" s="223"/>
      <c r="GE113" s="223"/>
      <c r="GF113" s="223"/>
      <c r="GG113" s="223"/>
      <c r="GH113" s="223"/>
      <c r="GI113" s="223"/>
      <c r="GJ113" s="223"/>
      <c r="GK113" s="223"/>
      <c r="GL113" s="223"/>
      <c r="GM113" s="223"/>
      <c r="GN113" s="223"/>
      <c r="GO113" s="223"/>
      <c r="GP113" s="223"/>
      <c r="GQ113" s="223"/>
      <c r="GR113" s="223"/>
      <c r="GS113" s="223"/>
      <c r="GT113" s="223"/>
      <c r="GU113" s="223"/>
      <c r="GV113" s="223"/>
      <c r="GW113" s="223"/>
      <c r="GX113" s="223"/>
      <c r="GY113" s="223"/>
      <c r="GZ113" s="223"/>
      <c r="HA113" s="223"/>
      <c r="HB113" s="223"/>
      <c r="HC113" s="223"/>
      <c r="HD113" s="223"/>
      <c r="HE113" s="223"/>
      <c r="HF113" s="223"/>
      <c r="HG113" s="223"/>
      <c r="HH113" s="223"/>
      <c r="HI113" s="223"/>
      <c r="HJ113" s="223"/>
      <c r="HK113" s="223"/>
      <c r="HL113" s="223"/>
      <c r="HM113" s="223"/>
    </row>
    <row r="114" spans="1:221">
      <c r="A114" s="223"/>
      <c r="B114" s="223"/>
      <c r="C114" s="223"/>
      <c r="D114" s="223"/>
      <c r="E114" s="223"/>
      <c r="F114" s="270"/>
      <c r="G114" s="27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3"/>
      <c r="FX114" s="223"/>
      <c r="FY114" s="223"/>
      <c r="FZ114" s="223"/>
      <c r="GA114" s="223"/>
      <c r="GB114" s="223"/>
      <c r="GC114" s="223"/>
      <c r="GD114" s="223"/>
      <c r="GE114" s="223"/>
      <c r="GF114" s="223"/>
      <c r="GG114" s="223"/>
      <c r="GH114" s="223"/>
      <c r="GI114" s="223"/>
      <c r="GJ114" s="223"/>
      <c r="GK114" s="223"/>
      <c r="GL114" s="223"/>
      <c r="GM114" s="223"/>
      <c r="GN114" s="223"/>
      <c r="GO114" s="223"/>
      <c r="GP114" s="223"/>
      <c r="GQ114" s="223"/>
      <c r="GR114" s="223"/>
      <c r="GS114" s="223"/>
      <c r="GT114" s="223"/>
      <c r="GU114" s="223"/>
      <c r="GV114" s="223"/>
      <c r="GW114" s="223"/>
      <c r="GX114" s="223"/>
      <c r="GY114" s="223"/>
      <c r="GZ114" s="223"/>
      <c r="HA114" s="223"/>
      <c r="HB114" s="223"/>
      <c r="HC114" s="223"/>
      <c r="HD114" s="223"/>
      <c r="HE114" s="223"/>
      <c r="HF114" s="223"/>
      <c r="HG114" s="223"/>
      <c r="HH114" s="223"/>
      <c r="HI114" s="223"/>
      <c r="HJ114" s="223"/>
      <c r="HK114" s="223"/>
      <c r="HL114" s="223"/>
      <c r="HM114" s="223"/>
    </row>
    <row r="115" spans="1:221">
      <c r="A115" s="223"/>
      <c r="B115" s="223"/>
      <c r="C115" s="223"/>
      <c r="D115" s="223"/>
      <c r="E115" s="223"/>
      <c r="F115" s="270"/>
      <c r="G115" s="27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223"/>
      <c r="CZ115" s="223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3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223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23"/>
      <c r="FI115" s="223"/>
      <c r="FJ115" s="223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223"/>
      <c r="FV115" s="223"/>
      <c r="FW115" s="223"/>
      <c r="FX115" s="223"/>
      <c r="FY115" s="223"/>
      <c r="FZ115" s="223"/>
      <c r="GA115" s="223"/>
      <c r="GB115" s="223"/>
      <c r="GC115" s="223"/>
      <c r="GD115" s="223"/>
      <c r="GE115" s="223"/>
      <c r="GF115" s="223"/>
      <c r="GG115" s="223"/>
      <c r="GH115" s="223"/>
      <c r="GI115" s="223"/>
      <c r="GJ115" s="223"/>
      <c r="GK115" s="223"/>
      <c r="GL115" s="223"/>
      <c r="GM115" s="223"/>
      <c r="GN115" s="223"/>
      <c r="GO115" s="223"/>
      <c r="GP115" s="223"/>
      <c r="GQ115" s="223"/>
      <c r="GR115" s="223"/>
      <c r="GS115" s="223"/>
      <c r="GT115" s="223"/>
      <c r="GU115" s="223"/>
      <c r="GV115" s="223"/>
      <c r="GW115" s="223"/>
      <c r="GX115" s="223"/>
      <c r="GY115" s="223"/>
      <c r="GZ115" s="223"/>
      <c r="HA115" s="223"/>
      <c r="HB115" s="223"/>
      <c r="HC115" s="223"/>
      <c r="HD115" s="223"/>
      <c r="HE115" s="223"/>
      <c r="HF115" s="223"/>
      <c r="HG115" s="223"/>
      <c r="HH115" s="223"/>
      <c r="HI115" s="223"/>
      <c r="HJ115" s="223"/>
      <c r="HK115" s="223"/>
      <c r="HL115" s="223"/>
      <c r="HM115" s="223"/>
    </row>
    <row r="116" spans="1:221">
      <c r="A116" s="223"/>
      <c r="B116" s="223"/>
      <c r="C116" s="223"/>
      <c r="D116" s="223"/>
      <c r="E116" s="223"/>
      <c r="F116" s="270"/>
      <c r="G116" s="27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223"/>
      <c r="CZ116" s="223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3"/>
      <c r="DP116" s="223"/>
      <c r="DQ116" s="223"/>
      <c r="DR116" s="223"/>
      <c r="DS116" s="223"/>
      <c r="DT116" s="223"/>
      <c r="DU116" s="223"/>
      <c r="DV116" s="223"/>
      <c r="DW116" s="223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3"/>
      <c r="EV116" s="223"/>
      <c r="EW116" s="223"/>
      <c r="EX116" s="223"/>
      <c r="EY116" s="223"/>
      <c r="EZ116" s="223"/>
      <c r="FA116" s="223"/>
      <c r="FB116" s="223"/>
      <c r="FC116" s="223"/>
      <c r="FD116" s="223"/>
      <c r="FE116" s="223"/>
      <c r="FF116" s="223"/>
      <c r="FG116" s="223"/>
      <c r="FH116" s="223"/>
      <c r="FI116" s="223"/>
      <c r="FJ116" s="223"/>
      <c r="FK116" s="223"/>
      <c r="FL116" s="223"/>
      <c r="FM116" s="223"/>
      <c r="FN116" s="223"/>
      <c r="FO116" s="223"/>
      <c r="FP116" s="223"/>
      <c r="FQ116" s="223"/>
      <c r="FR116" s="223"/>
      <c r="FS116" s="223"/>
      <c r="FT116" s="223"/>
      <c r="FU116" s="223"/>
      <c r="FV116" s="223"/>
      <c r="FW116" s="223"/>
      <c r="FX116" s="223"/>
      <c r="FY116" s="223"/>
      <c r="FZ116" s="223"/>
      <c r="GA116" s="223"/>
      <c r="GB116" s="223"/>
      <c r="GC116" s="223"/>
      <c r="GD116" s="223"/>
      <c r="GE116" s="223"/>
      <c r="GF116" s="223"/>
      <c r="GG116" s="223"/>
      <c r="GH116" s="223"/>
      <c r="GI116" s="223"/>
      <c r="GJ116" s="223"/>
      <c r="GK116" s="223"/>
      <c r="GL116" s="223"/>
      <c r="GM116" s="223"/>
      <c r="GN116" s="223"/>
      <c r="GO116" s="223"/>
      <c r="GP116" s="223"/>
      <c r="GQ116" s="223"/>
      <c r="GR116" s="223"/>
      <c r="GS116" s="223"/>
      <c r="GT116" s="223"/>
      <c r="GU116" s="223"/>
      <c r="GV116" s="223"/>
      <c r="GW116" s="223"/>
      <c r="GX116" s="223"/>
      <c r="GY116" s="223"/>
      <c r="GZ116" s="223"/>
      <c r="HA116" s="223"/>
      <c r="HB116" s="223"/>
      <c r="HC116" s="223"/>
      <c r="HD116" s="223"/>
      <c r="HE116" s="223"/>
      <c r="HF116" s="223"/>
      <c r="HG116" s="223"/>
      <c r="HH116" s="223"/>
      <c r="HI116" s="223"/>
      <c r="HJ116" s="223"/>
      <c r="HK116" s="223"/>
      <c r="HL116" s="223"/>
      <c r="HM116" s="223"/>
    </row>
    <row r="117" spans="1:221">
      <c r="A117" s="223"/>
      <c r="B117" s="223"/>
      <c r="C117" s="223"/>
      <c r="D117" s="223"/>
      <c r="E117" s="223"/>
      <c r="F117" s="270"/>
      <c r="G117" s="27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223"/>
      <c r="EW117" s="223"/>
      <c r="EX117" s="223"/>
      <c r="EY117" s="223"/>
      <c r="EZ117" s="223"/>
      <c r="FA117" s="223"/>
      <c r="FB117" s="223"/>
      <c r="FC117" s="223"/>
      <c r="FD117" s="223"/>
      <c r="FE117" s="223"/>
      <c r="FF117" s="223"/>
      <c r="FG117" s="223"/>
      <c r="FH117" s="223"/>
      <c r="FI117" s="223"/>
      <c r="FJ117" s="223"/>
      <c r="FK117" s="223"/>
      <c r="FL117" s="223"/>
      <c r="FM117" s="223"/>
      <c r="FN117" s="223"/>
      <c r="FO117" s="223"/>
      <c r="FP117" s="223"/>
      <c r="FQ117" s="223"/>
      <c r="FR117" s="223"/>
      <c r="FS117" s="223"/>
      <c r="FT117" s="223"/>
      <c r="FU117" s="223"/>
      <c r="FV117" s="223"/>
      <c r="FW117" s="223"/>
      <c r="FX117" s="223"/>
      <c r="FY117" s="223"/>
      <c r="FZ117" s="223"/>
      <c r="GA117" s="223"/>
      <c r="GB117" s="223"/>
      <c r="GC117" s="223"/>
      <c r="GD117" s="223"/>
      <c r="GE117" s="223"/>
      <c r="GF117" s="223"/>
      <c r="GG117" s="223"/>
      <c r="GH117" s="223"/>
      <c r="GI117" s="223"/>
      <c r="GJ117" s="223"/>
      <c r="GK117" s="223"/>
      <c r="GL117" s="223"/>
      <c r="GM117" s="223"/>
      <c r="GN117" s="223"/>
      <c r="GO117" s="223"/>
      <c r="GP117" s="223"/>
      <c r="GQ117" s="223"/>
      <c r="GR117" s="223"/>
      <c r="GS117" s="223"/>
      <c r="GT117" s="223"/>
      <c r="GU117" s="223"/>
      <c r="GV117" s="223"/>
      <c r="GW117" s="223"/>
      <c r="GX117" s="223"/>
      <c r="GY117" s="223"/>
      <c r="GZ117" s="223"/>
      <c r="HA117" s="223"/>
      <c r="HB117" s="223"/>
      <c r="HC117" s="223"/>
      <c r="HD117" s="223"/>
      <c r="HE117" s="223"/>
      <c r="HF117" s="223"/>
      <c r="HG117" s="223"/>
      <c r="HH117" s="223"/>
      <c r="HI117" s="223"/>
      <c r="HJ117" s="223"/>
      <c r="HK117" s="223"/>
      <c r="HL117" s="223"/>
      <c r="HM117" s="223"/>
    </row>
    <row r="118" spans="1:221">
      <c r="A118" s="223"/>
      <c r="B118" s="223"/>
      <c r="C118" s="223"/>
      <c r="D118" s="223"/>
      <c r="E118" s="223"/>
      <c r="F118" s="270"/>
      <c r="G118" s="27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3"/>
      <c r="FI118" s="223"/>
      <c r="FJ118" s="223"/>
      <c r="FK118" s="223"/>
      <c r="FL118" s="223"/>
      <c r="FM118" s="223"/>
      <c r="FN118" s="223"/>
      <c r="FO118" s="223"/>
      <c r="FP118" s="223"/>
      <c r="FQ118" s="223"/>
      <c r="FR118" s="223"/>
      <c r="FS118" s="223"/>
      <c r="FT118" s="223"/>
      <c r="FU118" s="223"/>
      <c r="FV118" s="223"/>
      <c r="FW118" s="223"/>
      <c r="FX118" s="223"/>
      <c r="FY118" s="223"/>
      <c r="FZ118" s="223"/>
      <c r="GA118" s="223"/>
      <c r="GB118" s="223"/>
      <c r="GC118" s="223"/>
      <c r="GD118" s="223"/>
      <c r="GE118" s="223"/>
      <c r="GF118" s="223"/>
      <c r="GG118" s="223"/>
      <c r="GH118" s="223"/>
      <c r="GI118" s="223"/>
      <c r="GJ118" s="223"/>
      <c r="GK118" s="223"/>
      <c r="GL118" s="223"/>
      <c r="GM118" s="223"/>
      <c r="GN118" s="223"/>
      <c r="GO118" s="223"/>
      <c r="GP118" s="223"/>
      <c r="GQ118" s="223"/>
      <c r="GR118" s="223"/>
      <c r="GS118" s="223"/>
      <c r="GT118" s="223"/>
      <c r="GU118" s="223"/>
      <c r="GV118" s="223"/>
      <c r="GW118" s="223"/>
      <c r="GX118" s="223"/>
      <c r="GY118" s="223"/>
      <c r="GZ118" s="223"/>
      <c r="HA118" s="223"/>
      <c r="HB118" s="223"/>
      <c r="HC118" s="223"/>
      <c r="HD118" s="223"/>
      <c r="HE118" s="223"/>
      <c r="HF118" s="223"/>
      <c r="HG118" s="223"/>
      <c r="HH118" s="223"/>
      <c r="HI118" s="223"/>
      <c r="HJ118" s="223"/>
      <c r="HK118" s="223"/>
      <c r="HL118" s="223"/>
      <c r="HM118" s="223"/>
    </row>
    <row r="119" spans="1:221">
      <c r="A119" s="223"/>
      <c r="B119" s="223"/>
      <c r="C119" s="223"/>
      <c r="D119" s="223"/>
      <c r="E119" s="223"/>
      <c r="F119" s="270"/>
      <c r="G119" s="27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223"/>
      <c r="EW119" s="223"/>
      <c r="EX119" s="223"/>
      <c r="EY119" s="223"/>
      <c r="EZ119" s="223"/>
      <c r="FA119" s="223"/>
      <c r="FB119" s="223"/>
      <c r="FC119" s="223"/>
      <c r="FD119" s="223"/>
      <c r="FE119" s="223"/>
      <c r="FF119" s="223"/>
      <c r="FG119" s="223"/>
      <c r="FH119" s="223"/>
      <c r="FI119" s="223"/>
      <c r="FJ119" s="223"/>
      <c r="FK119" s="223"/>
      <c r="FL119" s="223"/>
      <c r="FM119" s="223"/>
      <c r="FN119" s="223"/>
      <c r="FO119" s="223"/>
      <c r="FP119" s="223"/>
      <c r="FQ119" s="223"/>
      <c r="FR119" s="223"/>
      <c r="FS119" s="223"/>
      <c r="FT119" s="223"/>
      <c r="FU119" s="223"/>
      <c r="FV119" s="223"/>
      <c r="FW119" s="223"/>
      <c r="FX119" s="223"/>
      <c r="FY119" s="223"/>
      <c r="FZ119" s="223"/>
      <c r="GA119" s="223"/>
      <c r="GB119" s="223"/>
      <c r="GC119" s="223"/>
      <c r="GD119" s="223"/>
      <c r="GE119" s="223"/>
      <c r="GF119" s="223"/>
      <c r="GG119" s="223"/>
      <c r="GH119" s="223"/>
      <c r="GI119" s="223"/>
      <c r="GJ119" s="223"/>
      <c r="GK119" s="223"/>
      <c r="GL119" s="223"/>
      <c r="GM119" s="223"/>
      <c r="GN119" s="223"/>
      <c r="GO119" s="223"/>
      <c r="GP119" s="223"/>
      <c r="GQ119" s="223"/>
      <c r="GR119" s="223"/>
      <c r="GS119" s="223"/>
      <c r="GT119" s="223"/>
      <c r="GU119" s="223"/>
      <c r="GV119" s="223"/>
      <c r="GW119" s="223"/>
      <c r="GX119" s="223"/>
      <c r="GY119" s="223"/>
      <c r="GZ119" s="223"/>
      <c r="HA119" s="223"/>
      <c r="HB119" s="223"/>
      <c r="HC119" s="223"/>
      <c r="HD119" s="223"/>
      <c r="HE119" s="223"/>
      <c r="HF119" s="223"/>
      <c r="HG119" s="223"/>
      <c r="HH119" s="223"/>
      <c r="HI119" s="223"/>
      <c r="HJ119" s="223"/>
      <c r="HK119" s="223"/>
      <c r="HL119" s="223"/>
      <c r="HM119" s="223"/>
    </row>
    <row r="120" spans="1:221">
      <c r="A120" s="223"/>
      <c r="B120" s="223"/>
      <c r="C120" s="223"/>
      <c r="D120" s="223"/>
      <c r="E120" s="223"/>
      <c r="F120" s="270"/>
      <c r="G120" s="27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  <c r="DQ120" s="223"/>
      <c r="DR120" s="223"/>
      <c r="DS120" s="223"/>
      <c r="DT120" s="223"/>
      <c r="DU120" s="223"/>
      <c r="DV120" s="223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3"/>
      <c r="EV120" s="223"/>
      <c r="EW120" s="223"/>
      <c r="EX120" s="223"/>
      <c r="EY120" s="223"/>
      <c r="EZ120" s="223"/>
      <c r="FA120" s="223"/>
      <c r="FB120" s="223"/>
      <c r="FC120" s="223"/>
      <c r="FD120" s="223"/>
      <c r="FE120" s="223"/>
      <c r="FF120" s="223"/>
      <c r="FG120" s="223"/>
      <c r="FH120" s="223"/>
      <c r="FI120" s="223"/>
      <c r="FJ120" s="223"/>
      <c r="FK120" s="223"/>
      <c r="FL120" s="223"/>
      <c r="FM120" s="223"/>
      <c r="FN120" s="223"/>
      <c r="FO120" s="223"/>
      <c r="FP120" s="223"/>
      <c r="FQ120" s="223"/>
      <c r="FR120" s="223"/>
      <c r="FS120" s="223"/>
      <c r="FT120" s="223"/>
      <c r="FU120" s="223"/>
      <c r="FV120" s="223"/>
      <c r="FW120" s="223"/>
      <c r="FX120" s="223"/>
      <c r="FY120" s="223"/>
      <c r="FZ120" s="223"/>
      <c r="GA120" s="223"/>
      <c r="GB120" s="223"/>
      <c r="GC120" s="223"/>
      <c r="GD120" s="223"/>
      <c r="GE120" s="223"/>
      <c r="GF120" s="223"/>
      <c r="GG120" s="223"/>
      <c r="GH120" s="223"/>
      <c r="GI120" s="223"/>
      <c r="GJ120" s="223"/>
      <c r="GK120" s="223"/>
      <c r="GL120" s="223"/>
      <c r="GM120" s="223"/>
      <c r="GN120" s="223"/>
      <c r="GO120" s="223"/>
      <c r="GP120" s="223"/>
      <c r="GQ120" s="223"/>
      <c r="GR120" s="223"/>
      <c r="GS120" s="223"/>
      <c r="GT120" s="223"/>
      <c r="GU120" s="223"/>
      <c r="GV120" s="223"/>
      <c r="GW120" s="223"/>
      <c r="GX120" s="223"/>
      <c r="GY120" s="223"/>
      <c r="GZ120" s="223"/>
      <c r="HA120" s="223"/>
      <c r="HB120" s="223"/>
      <c r="HC120" s="223"/>
      <c r="HD120" s="223"/>
      <c r="HE120" s="223"/>
      <c r="HF120" s="223"/>
      <c r="HG120" s="223"/>
      <c r="HH120" s="223"/>
      <c r="HI120" s="223"/>
      <c r="HJ120" s="223"/>
      <c r="HK120" s="223"/>
      <c r="HL120" s="223"/>
      <c r="HM120" s="223"/>
    </row>
    <row r="121" spans="1:221">
      <c r="A121" s="223"/>
      <c r="B121" s="223"/>
      <c r="C121" s="223"/>
      <c r="D121" s="223"/>
      <c r="E121" s="223"/>
      <c r="F121" s="270"/>
      <c r="G121" s="27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  <c r="DQ121" s="223"/>
      <c r="DR121" s="223"/>
      <c r="DS121" s="223"/>
      <c r="DT121" s="223"/>
      <c r="DU121" s="223"/>
      <c r="DV121" s="223"/>
      <c r="DW121" s="223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3"/>
      <c r="EU121" s="223"/>
      <c r="EV121" s="223"/>
      <c r="EW121" s="223"/>
      <c r="EX121" s="223"/>
      <c r="EY121" s="223"/>
      <c r="EZ121" s="223"/>
      <c r="FA121" s="223"/>
      <c r="FB121" s="223"/>
      <c r="FC121" s="223"/>
      <c r="FD121" s="223"/>
      <c r="FE121" s="223"/>
      <c r="FF121" s="223"/>
      <c r="FG121" s="223"/>
      <c r="FH121" s="223"/>
      <c r="FI121" s="223"/>
      <c r="FJ121" s="223"/>
      <c r="FK121" s="223"/>
      <c r="FL121" s="223"/>
      <c r="FM121" s="223"/>
      <c r="FN121" s="223"/>
      <c r="FO121" s="223"/>
      <c r="FP121" s="223"/>
      <c r="FQ121" s="223"/>
      <c r="FR121" s="223"/>
      <c r="FS121" s="223"/>
      <c r="FT121" s="223"/>
      <c r="FU121" s="223"/>
      <c r="FV121" s="223"/>
      <c r="FW121" s="223"/>
      <c r="FX121" s="223"/>
      <c r="FY121" s="223"/>
      <c r="FZ121" s="223"/>
      <c r="GA121" s="223"/>
      <c r="GB121" s="223"/>
      <c r="GC121" s="223"/>
      <c r="GD121" s="223"/>
      <c r="GE121" s="223"/>
      <c r="GF121" s="223"/>
      <c r="GG121" s="223"/>
      <c r="GH121" s="223"/>
      <c r="GI121" s="223"/>
      <c r="GJ121" s="223"/>
      <c r="GK121" s="223"/>
      <c r="GL121" s="223"/>
      <c r="GM121" s="223"/>
      <c r="GN121" s="223"/>
      <c r="GO121" s="223"/>
      <c r="GP121" s="223"/>
      <c r="GQ121" s="223"/>
      <c r="GR121" s="223"/>
      <c r="GS121" s="223"/>
      <c r="GT121" s="223"/>
      <c r="GU121" s="223"/>
      <c r="GV121" s="223"/>
      <c r="GW121" s="223"/>
      <c r="GX121" s="223"/>
      <c r="GY121" s="223"/>
      <c r="GZ121" s="223"/>
      <c r="HA121" s="223"/>
      <c r="HB121" s="223"/>
      <c r="HC121" s="223"/>
      <c r="HD121" s="223"/>
      <c r="HE121" s="223"/>
      <c r="HF121" s="223"/>
      <c r="HG121" s="223"/>
      <c r="HH121" s="223"/>
      <c r="HI121" s="223"/>
      <c r="HJ121" s="223"/>
      <c r="HK121" s="223"/>
      <c r="HL121" s="223"/>
      <c r="HM121" s="223"/>
    </row>
    <row r="122" spans="1:221">
      <c r="A122" s="223"/>
      <c r="B122" s="223"/>
      <c r="C122" s="223"/>
      <c r="D122" s="223"/>
      <c r="E122" s="223"/>
      <c r="F122" s="270"/>
      <c r="G122" s="27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3"/>
      <c r="FF122" s="223"/>
      <c r="FG122" s="223"/>
      <c r="FH122" s="223"/>
      <c r="FI122" s="223"/>
      <c r="FJ122" s="223"/>
      <c r="FK122" s="223"/>
      <c r="FL122" s="223"/>
      <c r="FM122" s="223"/>
      <c r="FN122" s="223"/>
      <c r="FO122" s="223"/>
      <c r="FP122" s="223"/>
      <c r="FQ122" s="223"/>
      <c r="FR122" s="223"/>
      <c r="FS122" s="223"/>
      <c r="FT122" s="223"/>
      <c r="FU122" s="223"/>
      <c r="FV122" s="223"/>
      <c r="FW122" s="223"/>
      <c r="FX122" s="223"/>
      <c r="FY122" s="223"/>
      <c r="FZ122" s="223"/>
      <c r="GA122" s="223"/>
      <c r="GB122" s="223"/>
      <c r="GC122" s="223"/>
      <c r="GD122" s="223"/>
      <c r="GE122" s="223"/>
      <c r="GF122" s="223"/>
      <c r="GG122" s="223"/>
      <c r="GH122" s="223"/>
      <c r="GI122" s="223"/>
      <c r="GJ122" s="223"/>
      <c r="GK122" s="223"/>
      <c r="GL122" s="223"/>
      <c r="GM122" s="223"/>
      <c r="GN122" s="223"/>
      <c r="GO122" s="223"/>
      <c r="GP122" s="223"/>
      <c r="GQ122" s="223"/>
      <c r="GR122" s="223"/>
      <c r="GS122" s="223"/>
      <c r="GT122" s="223"/>
      <c r="GU122" s="223"/>
      <c r="GV122" s="223"/>
      <c r="GW122" s="223"/>
      <c r="GX122" s="223"/>
      <c r="GY122" s="223"/>
      <c r="GZ122" s="223"/>
      <c r="HA122" s="223"/>
      <c r="HB122" s="223"/>
      <c r="HC122" s="223"/>
      <c r="HD122" s="223"/>
      <c r="HE122" s="223"/>
      <c r="HF122" s="223"/>
      <c r="HG122" s="223"/>
      <c r="HH122" s="223"/>
      <c r="HI122" s="223"/>
      <c r="HJ122" s="223"/>
      <c r="HK122" s="223"/>
      <c r="HL122" s="223"/>
      <c r="HM122" s="223"/>
    </row>
    <row r="123" spans="1:221">
      <c r="A123" s="223"/>
      <c r="B123" s="223"/>
      <c r="C123" s="223"/>
      <c r="D123" s="223"/>
      <c r="E123" s="223"/>
      <c r="F123" s="270"/>
      <c r="G123" s="27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  <c r="DQ123" s="223"/>
      <c r="DR123" s="223"/>
      <c r="DS123" s="223"/>
      <c r="DT123" s="223"/>
      <c r="DU123" s="223"/>
      <c r="DV123" s="223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3"/>
      <c r="EU123" s="223"/>
      <c r="EV123" s="223"/>
      <c r="EW123" s="223"/>
      <c r="EX123" s="223"/>
      <c r="EY123" s="223"/>
      <c r="EZ123" s="223"/>
      <c r="FA123" s="223"/>
      <c r="FB123" s="223"/>
      <c r="FC123" s="223"/>
      <c r="FD123" s="223"/>
      <c r="FE123" s="223"/>
      <c r="FF123" s="223"/>
      <c r="FG123" s="223"/>
      <c r="FH123" s="223"/>
      <c r="FI123" s="223"/>
      <c r="FJ123" s="223"/>
      <c r="FK123" s="223"/>
      <c r="FL123" s="223"/>
      <c r="FM123" s="223"/>
      <c r="FN123" s="223"/>
      <c r="FO123" s="223"/>
      <c r="FP123" s="223"/>
      <c r="FQ123" s="223"/>
      <c r="FR123" s="223"/>
      <c r="FS123" s="223"/>
      <c r="FT123" s="223"/>
      <c r="FU123" s="223"/>
      <c r="FV123" s="223"/>
      <c r="FW123" s="223"/>
      <c r="FX123" s="223"/>
      <c r="FY123" s="223"/>
      <c r="FZ123" s="223"/>
      <c r="GA123" s="223"/>
      <c r="GB123" s="223"/>
      <c r="GC123" s="223"/>
      <c r="GD123" s="223"/>
      <c r="GE123" s="223"/>
      <c r="GF123" s="223"/>
      <c r="GG123" s="223"/>
      <c r="GH123" s="223"/>
      <c r="GI123" s="223"/>
      <c r="GJ123" s="223"/>
      <c r="GK123" s="223"/>
      <c r="GL123" s="223"/>
      <c r="GM123" s="223"/>
      <c r="GN123" s="223"/>
      <c r="GO123" s="223"/>
      <c r="GP123" s="223"/>
      <c r="GQ123" s="223"/>
      <c r="GR123" s="223"/>
      <c r="GS123" s="223"/>
      <c r="GT123" s="223"/>
      <c r="GU123" s="223"/>
      <c r="GV123" s="223"/>
      <c r="GW123" s="223"/>
      <c r="GX123" s="223"/>
      <c r="GY123" s="223"/>
      <c r="GZ123" s="223"/>
      <c r="HA123" s="223"/>
      <c r="HB123" s="223"/>
      <c r="HC123" s="223"/>
      <c r="HD123" s="223"/>
      <c r="HE123" s="223"/>
      <c r="HF123" s="223"/>
      <c r="HG123" s="223"/>
      <c r="HH123" s="223"/>
      <c r="HI123" s="223"/>
      <c r="HJ123" s="223"/>
      <c r="HK123" s="223"/>
      <c r="HL123" s="223"/>
      <c r="HM123" s="223"/>
    </row>
    <row r="124" spans="1:221">
      <c r="A124" s="223"/>
      <c r="B124" s="223"/>
      <c r="C124" s="223"/>
      <c r="D124" s="223"/>
      <c r="E124" s="223"/>
      <c r="F124" s="270"/>
      <c r="G124" s="27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223"/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  <c r="DQ124" s="223"/>
      <c r="DR124" s="223"/>
      <c r="DS124" s="223"/>
      <c r="DT124" s="223"/>
      <c r="DU124" s="223"/>
      <c r="DV124" s="223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3"/>
      <c r="EU124" s="223"/>
      <c r="EV124" s="223"/>
      <c r="EW124" s="223"/>
      <c r="EX124" s="223"/>
      <c r="EY124" s="223"/>
      <c r="EZ124" s="223"/>
      <c r="FA124" s="223"/>
      <c r="FB124" s="223"/>
      <c r="FC124" s="223"/>
      <c r="FD124" s="223"/>
      <c r="FE124" s="223"/>
      <c r="FF124" s="223"/>
      <c r="FG124" s="223"/>
      <c r="FH124" s="223"/>
      <c r="FI124" s="223"/>
      <c r="FJ124" s="223"/>
      <c r="FK124" s="223"/>
      <c r="FL124" s="223"/>
      <c r="FM124" s="223"/>
      <c r="FN124" s="223"/>
      <c r="FO124" s="223"/>
      <c r="FP124" s="223"/>
      <c r="FQ124" s="223"/>
      <c r="FR124" s="223"/>
      <c r="FS124" s="223"/>
      <c r="FT124" s="223"/>
      <c r="FU124" s="223"/>
      <c r="FV124" s="223"/>
      <c r="FW124" s="223"/>
      <c r="FX124" s="223"/>
      <c r="FY124" s="223"/>
      <c r="FZ124" s="223"/>
      <c r="GA124" s="223"/>
      <c r="GB124" s="223"/>
      <c r="GC124" s="223"/>
      <c r="GD124" s="223"/>
      <c r="GE124" s="223"/>
      <c r="GF124" s="223"/>
      <c r="GG124" s="223"/>
      <c r="GH124" s="223"/>
      <c r="GI124" s="223"/>
      <c r="GJ124" s="223"/>
      <c r="GK124" s="223"/>
      <c r="GL124" s="223"/>
      <c r="GM124" s="223"/>
      <c r="GN124" s="223"/>
      <c r="GO124" s="223"/>
      <c r="GP124" s="223"/>
      <c r="GQ124" s="223"/>
      <c r="GR124" s="223"/>
      <c r="GS124" s="223"/>
      <c r="GT124" s="223"/>
      <c r="GU124" s="223"/>
      <c r="GV124" s="223"/>
      <c r="GW124" s="223"/>
      <c r="GX124" s="223"/>
      <c r="GY124" s="223"/>
      <c r="GZ124" s="223"/>
      <c r="HA124" s="223"/>
      <c r="HB124" s="223"/>
      <c r="HC124" s="223"/>
      <c r="HD124" s="223"/>
      <c r="HE124" s="223"/>
      <c r="HF124" s="223"/>
      <c r="HG124" s="223"/>
      <c r="HH124" s="223"/>
      <c r="HI124" s="223"/>
      <c r="HJ124" s="223"/>
      <c r="HK124" s="223"/>
      <c r="HL124" s="223"/>
      <c r="HM124" s="223"/>
    </row>
    <row r="125" spans="1:221">
      <c r="A125" s="223"/>
      <c r="B125" s="223"/>
      <c r="C125" s="223"/>
      <c r="D125" s="223"/>
      <c r="E125" s="223"/>
      <c r="F125" s="270"/>
      <c r="G125" s="27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223"/>
      <c r="CZ125" s="223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  <c r="DQ125" s="223"/>
      <c r="DR125" s="223"/>
      <c r="DS125" s="223"/>
      <c r="DT125" s="223"/>
      <c r="DU125" s="223"/>
      <c r="DV125" s="223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3"/>
      <c r="EU125" s="223"/>
      <c r="EV125" s="223"/>
      <c r="EW125" s="223"/>
      <c r="EX125" s="223"/>
      <c r="EY125" s="223"/>
      <c r="EZ125" s="223"/>
      <c r="FA125" s="223"/>
      <c r="FB125" s="223"/>
      <c r="FC125" s="223"/>
      <c r="FD125" s="223"/>
      <c r="FE125" s="223"/>
      <c r="FF125" s="223"/>
      <c r="FG125" s="223"/>
      <c r="FH125" s="223"/>
      <c r="FI125" s="223"/>
      <c r="FJ125" s="223"/>
      <c r="FK125" s="223"/>
      <c r="FL125" s="223"/>
      <c r="FM125" s="223"/>
      <c r="FN125" s="223"/>
      <c r="FO125" s="223"/>
      <c r="FP125" s="223"/>
      <c r="FQ125" s="223"/>
      <c r="FR125" s="223"/>
      <c r="FS125" s="223"/>
      <c r="FT125" s="223"/>
      <c r="FU125" s="223"/>
      <c r="FV125" s="223"/>
      <c r="FW125" s="223"/>
      <c r="FX125" s="223"/>
      <c r="FY125" s="223"/>
      <c r="FZ125" s="223"/>
      <c r="GA125" s="223"/>
      <c r="GB125" s="223"/>
      <c r="GC125" s="223"/>
      <c r="GD125" s="223"/>
      <c r="GE125" s="223"/>
      <c r="GF125" s="223"/>
      <c r="GG125" s="223"/>
      <c r="GH125" s="223"/>
      <c r="GI125" s="223"/>
      <c r="GJ125" s="223"/>
      <c r="GK125" s="223"/>
      <c r="GL125" s="223"/>
      <c r="GM125" s="223"/>
      <c r="GN125" s="223"/>
      <c r="GO125" s="223"/>
      <c r="GP125" s="223"/>
      <c r="GQ125" s="223"/>
      <c r="GR125" s="223"/>
      <c r="GS125" s="223"/>
      <c r="GT125" s="223"/>
      <c r="GU125" s="223"/>
      <c r="GV125" s="223"/>
      <c r="GW125" s="223"/>
      <c r="GX125" s="223"/>
      <c r="GY125" s="223"/>
      <c r="GZ125" s="223"/>
      <c r="HA125" s="223"/>
      <c r="HB125" s="223"/>
      <c r="HC125" s="223"/>
      <c r="HD125" s="223"/>
      <c r="HE125" s="223"/>
      <c r="HF125" s="223"/>
      <c r="HG125" s="223"/>
      <c r="HH125" s="223"/>
      <c r="HI125" s="223"/>
      <c r="HJ125" s="223"/>
      <c r="HK125" s="223"/>
      <c r="HL125" s="223"/>
      <c r="HM125" s="223"/>
    </row>
    <row r="126" spans="1:221">
      <c r="A126" s="223"/>
      <c r="B126" s="223"/>
      <c r="C126" s="223"/>
      <c r="D126" s="223"/>
      <c r="E126" s="223"/>
      <c r="F126" s="270"/>
      <c r="G126" s="27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  <c r="FF126" s="223"/>
      <c r="FG126" s="223"/>
      <c r="FH126" s="223"/>
      <c r="FI126" s="223"/>
      <c r="FJ126" s="223"/>
      <c r="FK126" s="223"/>
      <c r="FL126" s="223"/>
      <c r="FM126" s="223"/>
      <c r="FN126" s="223"/>
      <c r="FO126" s="223"/>
      <c r="FP126" s="223"/>
      <c r="FQ126" s="223"/>
      <c r="FR126" s="223"/>
      <c r="FS126" s="223"/>
      <c r="FT126" s="223"/>
      <c r="FU126" s="223"/>
      <c r="FV126" s="223"/>
      <c r="FW126" s="223"/>
      <c r="FX126" s="223"/>
      <c r="FY126" s="223"/>
      <c r="FZ126" s="223"/>
      <c r="GA126" s="223"/>
      <c r="GB126" s="223"/>
      <c r="GC126" s="223"/>
      <c r="GD126" s="223"/>
      <c r="GE126" s="223"/>
      <c r="GF126" s="223"/>
      <c r="GG126" s="223"/>
      <c r="GH126" s="223"/>
      <c r="GI126" s="223"/>
      <c r="GJ126" s="223"/>
      <c r="GK126" s="223"/>
      <c r="GL126" s="223"/>
      <c r="GM126" s="223"/>
      <c r="GN126" s="223"/>
      <c r="GO126" s="223"/>
      <c r="GP126" s="223"/>
      <c r="GQ126" s="223"/>
      <c r="GR126" s="223"/>
      <c r="GS126" s="223"/>
      <c r="GT126" s="223"/>
      <c r="GU126" s="223"/>
      <c r="GV126" s="223"/>
      <c r="GW126" s="223"/>
      <c r="GX126" s="223"/>
      <c r="GY126" s="223"/>
      <c r="GZ126" s="223"/>
      <c r="HA126" s="223"/>
      <c r="HB126" s="223"/>
      <c r="HC126" s="223"/>
      <c r="HD126" s="223"/>
      <c r="HE126" s="223"/>
      <c r="HF126" s="223"/>
      <c r="HG126" s="223"/>
      <c r="HH126" s="223"/>
      <c r="HI126" s="223"/>
      <c r="HJ126" s="223"/>
      <c r="HK126" s="223"/>
      <c r="HL126" s="223"/>
      <c r="HM126" s="223"/>
    </row>
    <row r="127" spans="1:221">
      <c r="A127" s="223"/>
      <c r="B127" s="223"/>
      <c r="C127" s="223"/>
      <c r="D127" s="223"/>
      <c r="E127" s="223"/>
      <c r="F127" s="270"/>
      <c r="G127" s="27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223"/>
      <c r="CZ127" s="223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  <c r="DQ127" s="223"/>
      <c r="DR127" s="223"/>
      <c r="DS127" s="223"/>
      <c r="DT127" s="223"/>
      <c r="DU127" s="223"/>
      <c r="DV127" s="223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3"/>
      <c r="EU127" s="223"/>
      <c r="EV127" s="223"/>
      <c r="EW127" s="223"/>
      <c r="EX127" s="223"/>
      <c r="EY127" s="223"/>
      <c r="EZ127" s="223"/>
      <c r="FA127" s="223"/>
      <c r="FB127" s="223"/>
      <c r="FC127" s="223"/>
      <c r="FD127" s="223"/>
      <c r="FE127" s="223"/>
      <c r="FF127" s="223"/>
      <c r="FG127" s="223"/>
      <c r="FH127" s="223"/>
      <c r="FI127" s="223"/>
      <c r="FJ127" s="223"/>
      <c r="FK127" s="223"/>
      <c r="FL127" s="223"/>
      <c r="FM127" s="223"/>
      <c r="FN127" s="223"/>
      <c r="FO127" s="223"/>
      <c r="FP127" s="223"/>
      <c r="FQ127" s="223"/>
      <c r="FR127" s="223"/>
      <c r="FS127" s="223"/>
      <c r="FT127" s="223"/>
      <c r="FU127" s="223"/>
      <c r="FV127" s="223"/>
      <c r="FW127" s="223"/>
      <c r="FX127" s="223"/>
      <c r="FY127" s="223"/>
      <c r="FZ127" s="223"/>
      <c r="GA127" s="223"/>
      <c r="GB127" s="223"/>
      <c r="GC127" s="223"/>
      <c r="GD127" s="223"/>
      <c r="GE127" s="223"/>
      <c r="GF127" s="223"/>
      <c r="GG127" s="223"/>
      <c r="GH127" s="223"/>
      <c r="GI127" s="223"/>
      <c r="GJ127" s="223"/>
      <c r="GK127" s="223"/>
      <c r="GL127" s="223"/>
      <c r="GM127" s="223"/>
      <c r="GN127" s="223"/>
      <c r="GO127" s="223"/>
      <c r="GP127" s="223"/>
      <c r="GQ127" s="223"/>
      <c r="GR127" s="223"/>
      <c r="GS127" s="223"/>
      <c r="GT127" s="223"/>
      <c r="GU127" s="223"/>
      <c r="GV127" s="223"/>
      <c r="GW127" s="223"/>
      <c r="GX127" s="223"/>
      <c r="GY127" s="223"/>
      <c r="GZ127" s="223"/>
      <c r="HA127" s="223"/>
      <c r="HB127" s="223"/>
      <c r="HC127" s="223"/>
      <c r="HD127" s="223"/>
      <c r="HE127" s="223"/>
      <c r="HF127" s="223"/>
      <c r="HG127" s="223"/>
      <c r="HH127" s="223"/>
      <c r="HI127" s="223"/>
      <c r="HJ127" s="223"/>
      <c r="HK127" s="223"/>
      <c r="HL127" s="223"/>
      <c r="HM127" s="223"/>
    </row>
    <row r="128" spans="1:221">
      <c r="A128" s="223"/>
      <c r="B128" s="223"/>
      <c r="C128" s="223"/>
      <c r="D128" s="223"/>
      <c r="E128" s="223"/>
      <c r="F128" s="270"/>
      <c r="G128" s="27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223"/>
      <c r="CZ128" s="223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  <c r="EO128" s="223"/>
      <c r="EP128" s="223"/>
      <c r="EQ128" s="223"/>
      <c r="ER128" s="223"/>
      <c r="ES128" s="223"/>
      <c r="ET128" s="223"/>
      <c r="EU128" s="223"/>
      <c r="EV128" s="223"/>
      <c r="EW128" s="223"/>
      <c r="EX128" s="223"/>
      <c r="EY128" s="223"/>
      <c r="EZ128" s="223"/>
      <c r="FA128" s="223"/>
      <c r="FB128" s="223"/>
      <c r="FC128" s="223"/>
      <c r="FD128" s="223"/>
      <c r="FE128" s="223"/>
      <c r="FF128" s="223"/>
      <c r="FG128" s="223"/>
      <c r="FH128" s="223"/>
      <c r="FI128" s="223"/>
      <c r="FJ128" s="223"/>
      <c r="FK128" s="223"/>
      <c r="FL128" s="223"/>
      <c r="FM128" s="223"/>
      <c r="FN128" s="223"/>
      <c r="FO128" s="223"/>
      <c r="FP128" s="223"/>
      <c r="FQ128" s="223"/>
      <c r="FR128" s="223"/>
      <c r="FS128" s="223"/>
      <c r="FT128" s="223"/>
      <c r="FU128" s="223"/>
      <c r="FV128" s="223"/>
      <c r="FW128" s="223"/>
      <c r="FX128" s="223"/>
      <c r="FY128" s="223"/>
      <c r="FZ128" s="223"/>
      <c r="GA128" s="223"/>
      <c r="GB128" s="223"/>
      <c r="GC128" s="223"/>
      <c r="GD128" s="223"/>
      <c r="GE128" s="223"/>
      <c r="GF128" s="223"/>
      <c r="GG128" s="223"/>
      <c r="GH128" s="223"/>
      <c r="GI128" s="223"/>
      <c r="GJ128" s="223"/>
      <c r="GK128" s="223"/>
      <c r="GL128" s="223"/>
      <c r="GM128" s="223"/>
      <c r="GN128" s="223"/>
      <c r="GO128" s="223"/>
      <c r="GP128" s="223"/>
      <c r="GQ128" s="223"/>
      <c r="GR128" s="223"/>
      <c r="GS128" s="223"/>
      <c r="GT128" s="223"/>
      <c r="GU128" s="223"/>
      <c r="GV128" s="223"/>
      <c r="GW128" s="223"/>
      <c r="GX128" s="223"/>
      <c r="GY128" s="223"/>
      <c r="GZ128" s="223"/>
      <c r="HA128" s="223"/>
      <c r="HB128" s="223"/>
      <c r="HC128" s="223"/>
      <c r="HD128" s="223"/>
      <c r="HE128" s="223"/>
      <c r="HF128" s="223"/>
      <c r="HG128" s="223"/>
      <c r="HH128" s="223"/>
      <c r="HI128" s="223"/>
      <c r="HJ128" s="223"/>
      <c r="HK128" s="223"/>
      <c r="HL128" s="223"/>
      <c r="HM128" s="223"/>
    </row>
    <row r="129" spans="1:221">
      <c r="A129" s="223"/>
      <c r="B129" s="223"/>
      <c r="C129" s="223"/>
      <c r="D129" s="223"/>
      <c r="E129" s="223"/>
      <c r="F129" s="270"/>
      <c r="G129" s="27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23"/>
      <c r="CZ129" s="223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  <c r="EO129" s="223"/>
      <c r="EP129" s="223"/>
      <c r="EQ129" s="223"/>
      <c r="ER129" s="223"/>
      <c r="ES129" s="223"/>
      <c r="ET129" s="223"/>
      <c r="EU129" s="223"/>
      <c r="EV129" s="223"/>
      <c r="EW129" s="223"/>
      <c r="EX129" s="223"/>
      <c r="EY129" s="223"/>
      <c r="EZ129" s="223"/>
      <c r="FA129" s="223"/>
      <c r="FB129" s="223"/>
      <c r="FC129" s="223"/>
      <c r="FD129" s="223"/>
      <c r="FE129" s="223"/>
      <c r="FF129" s="223"/>
      <c r="FG129" s="223"/>
      <c r="FH129" s="223"/>
      <c r="FI129" s="223"/>
      <c r="FJ129" s="223"/>
      <c r="FK129" s="223"/>
      <c r="FL129" s="223"/>
      <c r="FM129" s="223"/>
      <c r="FN129" s="223"/>
      <c r="FO129" s="223"/>
      <c r="FP129" s="223"/>
      <c r="FQ129" s="223"/>
      <c r="FR129" s="223"/>
      <c r="FS129" s="223"/>
      <c r="FT129" s="223"/>
      <c r="FU129" s="223"/>
      <c r="FV129" s="223"/>
      <c r="FW129" s="223"/>
      <c r="FX129" s="223"/>
      <c r="FY129" s="223"/>
      <c r="FZ129" s="223"/>
      <c r="GA129" s="223"/>
      <c r="GB129" s="223"/>
      <c r="GC129" s="223"/>
      <c r="GD129" s="223"/>
      <c r="GE129" s="223"/>
      <c r="GF129" s="223"/>
      <c r="GG129" s="223"/>
      <c r="GH129" s="223"/>
      <c r="GI129" s="223"/>
      <c r="GJ129" s="223"/>
      <c r="GK129" s="223"/>
      <c r="GL129" s="223"/>
      <c r="GM129" s="223"/>
      <c r="GN129" s="223"/>
      <c r="GO129" s="223"/>
      <c r="GP129" s="223"/>
      <c r="GQ129" s="223"/>
      <c r="GR129" s="223"/>
      <c r="GS129" s="223"/>
      <c r="GT129" s="223"/>
      <c r="GU129" s="223"/>
      <c r="GV129" s="223"/>
      <c r="GW129" s="223"/>
      <c r="GX129" s="223"/>
      <c r="GY129" s="223"/>
      <c r="GZ129" s="223"/>
      <c r="HA129" s="223"/>
      <c r="HB129" s="223"/>
      <c r="HC129" s="223"/>
      <c r="HD129" s="223"/>
      <c r="HE129" s="223"/>
      <c r="HF129" s="223"/>
      <c r="HG129" s="223"/>
      <c r="HH129" s="223"/>
      <c r="HI129" s="223"/>
      <c r="HJ129" s="223"/>
      <c r="HK129" s="223"/>
      <c r="HL129" s="223"/>
      <c r="HM129" s="223"/>
    </row>
    <row r="130" spans="1:221">
      <c r="A130" s="223"/>
      <c r="B130" s="223"/>
      <c r="C130" s="223"/>
      <c r="D130" s="223"/>
      <c r="E130" s="223"/>
      <c r="F130" s="270"/>
      <c r="G130" s="27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3"/>
      <c r="DR130" s="223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3"/>
      <c r="EU130" s="223"/>
      <c r="EV130" s="223"/>
      <c r="EW130" s="223"/>
      <c r="EX130" s="223"/>
      <c r="EY130" s="223"/>
      <c r="EZ130" s="223"/>
      <c r="FA130" s="223"/>
      <c r="FB130" s="223"/>
      <c r="FC130" s="223"/>
      <c r="FD130" s="223"/>
      <c r="FE130" s="223"/>
      <c r="FF130" s="223"/>
      <c r="FG130" s="223"/>
      <c r="FH130" s="223"/>
      <c r="FI130" s="223"/>
      <c r="FJ130" s="223"/>
      <c r="FK130" s="223"/>
      <c r="FL130" s="223"/>
      <c r="FM130" s="223"/>
      <c r="FN130" s="223"/>
      <c r="FO130" s="223"/>
      <c r="FP130" s="223"/>
      <c r="FQ130" s="223"/>
      <c r="FR130" s="223"/>
      <c r="FS130" s="223"/>
      <c r="FT130" s="223"/>
      <c r="FU130" s="223"/>
      <c r="FV130" s="223"/>
      <c r="FW130" s="223"/>
      <c r="FX130" s="223"/>
      <c r="FY130" s="223"/>
      <c r="FZ130" s="223"/>
      <c r="GA130" s="223"/>
      <c r="GB130" s="223"/>
      <c r="GC130" s="223"/>
      <c r="GD130" s="223"/>
      <c r="GE130" s="223"/>
      <c r="GF130" s="223"/>
      <c r="GG130" s="223"/>
      <c r="GH130" s="223"/>
      <c r="GI130" s="223"/>
      <c r="GJ130" s="223"/>
      <c r="GK130" s="223"/>
      <c r="GL130" s="223"/>
      <c r="GM130" s="223"/>
      <c r="GN130" s="223"/>
      <c r="GO130" s="223"/>
      <c r="GP130" s="223"/>
      <c r="GQ130" s="223"/>
      <c r="GR130" s="223"/>
      <c r="GS130" s="223"/>
      <c r="GT130" s="223"/>
      <c r="GU130" s="223"/>
      <c r="GV130" s="223"/>
      <c r="GW130" s="223"/>
      <c r="GX130" s="223"/>
      <c r="GY130" s="223"/>
      <c r="GZ130" s="223"/>
      <c r="HA130" s="223"/>
      <c r="HB130" s="223"/>
      <c r="HC130" s="223"/>
      <c r="HD130" s="223"/>
      <c r="HE130" s="223"/>
      <c r="HF130" s="223"/>
      <c r="HG130" s="223"/>
      <c r="HH130" s="223"/>
      <c r="HI130" s="223"/>
      <c r="HJ130" s="223"/>
      <c r="HK130" s="223"/>
      <c r="HL130" s="223"/>
      <c r="HM130" s="223"/>
    </row>
    <row r="131" spans="1:221">
      <c r="A131" s="223"/>
      <c r="B131" s="223"/>
      <c r="C131" s="223"/>
      <c r="D131" s="223"/>
      <c r="E131" s="223"/>
      <c r="F131" s="270"/>
      <c r="G131" s="27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  <c r="DQ131" s="223"/>
      <c r="DR131" s="223"/>
      <c r="DS131" s="223"/>
      <c r="DT131" s="223"/>
      <c r="DU131" s="223"/>
      <c r="DV131" s="223"/>
      <c r="DW131" s="223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3"/>
      <c r="EU131" s="223"/>
      <c r="EV131" s="223"/>
      <c r="EW131" s="223"/>
      <c r="EX131" s="223"/>
      <c r="EY131" s="223"/>
      <c r="EZ131" s="223"/>
      <c r="FA131" s="223"/>
      <c r="FB131" s="223"/>
      <c r="FC131" s="223"/>
      <c r="FD131" s="223"/>
      <c r="FE131" s="223"/>
      <c r="FF131" s="223"/>
      <c r="FG131" s="223"/>
      <c r="FH131" s="223"/>
      <c r="FI131" s="223"/>
      <c r="FJ131" s="223"/>
      <c r="FK131" s="223"/>
      <c r="FL131" s="223"/>
      <c r="FM131" s="223"/>
      <c r="FN131" s="223"/>
      <c r="FO131" s="223"/>
      <c r="FP131" s="223"/>
      <c r="FQ131" s="223"/>
      <c r="FR131" s="223"/>
      <c r="FS131" s="223"/>
      <c r="FT131" s="223"/>
      <c r="FU131" s="223"/>
      <c r="FV131" s="223"/>
      <c r="FW131" s="223"/>
      <c r="FX131" s="223"/>
      <c r="FY131" s="223"/>
      <c r="FZ131" s="223"/>
      <c r="GA131" s="223"/>
      <c r="GB131" s="223"/>
      <c r="GC131" s="223"/>
      <c r="GD131" s="223"/>
      <c r="GE131" s="223"/>
      <c r="GF131" s="223"/>
      <c r="GG131" s="223"/>
      <c r="GH131" s="223"/>
      <c r="GI131" s="223"/>
      <c r="GJ131" s="223"/>
      <c r="GK131" s="223"/>
      <c r="GL131" s="223"/>
      <c r="GM131" s="223"/>
      <c r="GN131" s="223"/>
      <c r="GO131" s="223"/>
      <c r="GP131" s="223"/>
      <c r="GQ131" s="223"/>
      <c r="GR131" s="223"/>
      <c r="GS131" s="223"/>
      <c r="GT131" s="223"/>
      <c r="GU131" s="223"/>
      <c r="GV131" s="223"/>
      <c r="GW131" s="223"/>
      <c r="GX131" s="223"/>
      <c r="GY131" s="223"/>
      <c r="GZ131" s="223"/>
      <c r="HA131" s="223"/>
      <c r="HB131" s="223"/>
      <c r="HC131" s="223"/>
      <c r="HD131" s="223"/>
      <c r="HE131" s="223"/>
      <c r="HF131" s="223"/>
      <c r="HG131" s="223"/>
      <c r="HH131" s="223"/>
      <c r="HI131" s="223"/>
      <c r="HJ131" s="223"/>
      <c r="HK131" s="223"/>
      <c r="HL131" s="223"/>
      <c r="HM131" s="223"/>
    </row>
    <row r="132" spans="1:221">
      <c r="A132" s="223"/>
      <c r="B132" s="223"/>
      <c r="C132" s="223"/>
      <c r="D132" s="223"/>
      <c r="E132" s="223"/>
      <c r="F132" s="270"/>
      <c r="G132" s="27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3"/>
      <c r="EU132" s="223"/>
      <c r="EV132" s="223"/>
      <c r="EW132" s="223"/>
      <c r="EX132" s="223"/>
      <c r="EY132" s="223"/>
      <c r="EZ132" s="223"/>
      <c r="FA132" s="223"/>
      <c r="FB132" s="223"/>
      <c r="FC132" s="223"/>
      <c r="FD132" s="223"/>
      <c r="FE132" s="223"/>
      <c r="FF132" s="223"/>
      <c r="FG132" s="223"/>
      <c r="FH132" s="223"/>
      <c r="FI132" s="223"/>
      <c r="FJ132" s="223"/>
      <c r="FK132" s="223"/>
      <c r="FL132" s="223"/>
      <c r="FM132" s="223"/>
      <c r="FN132" s="223"/>
      <c r="FO132" s="223"/>
      <c r="FP132" s="223"/>
      <c r="FQ132" s="223"/>
      <c r="FR132" s="223"/>
      <c r="FS132" s="223"/>
      <c r="FT132" s="223"/>
      <c r="FU132" s="223"/>
      <c r="FV132" s="223"/>
      <c r="FW132" s="223"/>
      <c r="FX132" s="223"/>
      <c r="FY132" s="223"/>
      <c r="FZ132" s="223"/>
      <c r="GA132" s="223"/>
      <c r="GB132" s="223"/>
      <c r="GC132" s="223"/>
      <c r="GD132" s="223"/>
      <c r="GE132" s="223"/>
      <c r="GF132" s="223"/>
      <c r="GG132" s="223"/>
      <c r="GH132" s="223"/>
      <c r="GI132" s="223"/>
      <c r="GJ132" s="223"/>
      <c r="GK132" s="223"/>
      <c r="GL132" s="223"/>
      <c r="GM132" s="223"/>
      <c r="GN132" s="223"/>
      <c r="GO132" s="223"/>
      <c r="GP132" s="223"/>
      <c r="GQ132" s="223"/>
      <c r="GR132" s="223"/>
      <c r="GS132" s="223"/>
      <c r="GT132" s="223"/>
      <c r="GU132" s="223"/>
      <c r="GV132" s="223"/>
      <c r="GW132" s="223"/>
      <c r="GX132" s="223"/>
      <c r="GY132" s="223"/>
      <c r="GZ132" s="223"/>
      <c r="HA132" s="223"/>
      <c r="HB132" s="223"/>
      <c r="HC132" s="223"/>
      <c r="HD132" s="223"/>
      <c r="HE132" s="223"/>
      <c r="HF132" s="223"/>
      <c r="HG132" s="223"/>
      <c r="HH132" s="223"/>
      <c r="HI132" s="223"/>
      <c r="HJ132" s="223"/>
      <c r="HK132" s="223"/>
      <c r="HL132" s="223"/>
      <c r="HM132" s="223"/>
    </row>
    <row r="133" spans="1:221">
      <c r="A133" s="223"/>
      <c r="B133" s="223"/>
      <c r="C133" s="223"/>
      <c r="D133" s="223"/>
      <c r="E133" s="223"/>
      <c r="F133" s="270"/>
      <c r="G133" s="27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223"/>
      <c r="CZ133" s="223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3"/>
      <c r="DX133" s="223"/>
      <c r="DY133" s="22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3"/>
      <c r="EU133" s="223"/>
      <c r="EV133" s="223"/>
      <c r="EW133" s="223"/>
      <c r="EX133" s="223"/>
      <c r="EY133" s="223"/>
      <c r="EZ133" s="223"/>
      <c r="FA133" s="223"/>
      <c r="FB133" s="223"/>
      <c r="FC133" s="223"/>
      <c r="FD133" s="223"/>
      <c r="FE133" s="223"/>
      <c r="FF133" s="223"/>
      <c r="FG133" s="223"/>
      <c r="FH133" s="223"/>
      <c r="FI133" s="223"/>
      <c r="FJ133" s="223"/>
      <c r="FK133" s="223"/>
      <c r="FL133" s="223"/>
      <c r="FM133" s="223"/>
      <c r="FN133" s="223"/>
      <c r="FO133" s="223"/>
      <c r="FP133" s="223"/>
      <c r="FQ133" s="223"/>
      <c r="FR133" s="223"/>
      <c r="FS133" s="223"/>
      <c r="FT133" s="223"/>
      <c r="FU133" s="223"/>
      <c r="FV133" s="223"/>
      <c r="FW133" s="223"/>
      <c r="FX133" s="223"/>
      <c r="FY133" s="223"/>
      <c r="FZ133" s="223"/>
      <c r="GA133" s="223"/>
      <c r="GB133" s="223"/>
      <c r="GC133" s="223"/>
      <c r="GD133" s="223"/>
      <c r="GE133" s="223"/>
      <c r="GF133" s="223"/>
      <c r="GG133" s="223"/>
      <c r="GH133" s="223"/>
      <c r="GI133" s="223"/>
      <c r="GJ133" s="223"/>
      <c r="GK133" s="223"/>
      <c r="GL133" s="223"/>
      <c r="GM133" s="223"/>
      <c r="GN133" s="223"/>
      <c r="GO133" s="223"/>
      <c r="GP133" s="223"/>
      <c r="GQ133" s="223"/>
      <c r="GR133" s="223"/>
      <c r="GS133" s="223"/>
      <c r="GT133" s="223"/>
      <c r="GU133" s="223"/>
      <c r="GV133" s="223"/>
      <c r="GW133" s="223"/>
      <c r="GX133" s="223"/>
      <c r="GY133" s="223"/>
      <c r="GZ133" s="223"/>
      <c r="HA133" s="223"/>
      <c r="HB133" s="223"/>
      <c r="HC133" s="223"/>
      <c r="HD133" s="223"/>
      <c r="HE133" s="223"/>
      <c r="HF133" s="223"/>
      <c r="HG133" s="223"/>
      <c r="HH133" s="223"/>
      <c r="HI133" s="223"/>
      <c r="HJ133" s="223"/>
      <c r="HK133" s="223"/>
      <c r="HL133" s="223"/>
      <c r="HM133" s="223"/>
    </row>
    <row r="134" spans="1:221">
      <c r="A134" s="223"/>
      <c r="B134" s="223"/>
      <c r="C134" s="223"/>
      <c r="D134" s="223"/>
      <c r="E134" s="223"/>
      <c r="F134" s="270"/>
      <c r="G134" s="27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223"/>
      <c r="CZ134" s="223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3"/>
      <c r="EC134" s="223"/>
      <c r="ED134" s="223"/>
      <c r="EE134" s="223"/>
      <c r="EF134" s="223"/>
      <c r="EG134" s="223"/>
      <c r="EH134" s="223"/>
      <c r="EI134" s="223"/>
      <c r="EJ134" s="223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3"/>
      <c r="EU134" s="223"/>
      <c r="EV134" s="223"/>
      <c r="EW134" s="223"/>
      <c r="EX134" s="223"/>
      <c r="EY134" s="223"/>
      <c r="EZ134" s="223"/>
      <c r="FA134" s="223"/>
      <c r="FB134" s="223"/>
      <c r="FC134" s="223"/>
      <c r="FD134" s="223"/>
      <c r="FE134" s="223"/>
      <c r="FF134" s="223"/>
      <c r="FG134" s="223"/>
      <c r="FH134" s="223"/>
      <c r="FI134" s="223"/>
      <c r="FJ134" s="223"/>
      <c r="FK134" s="223"/>
      <c r="FL134" s="223"/>
      <c r="FM134" s="223"/>
      <c r="FN134" s="223"/>
      <c r="FO134" s="223"/>
      <c r="FP134" s="223"/>
      <c r="FQ134" s="223"/>
      <c r="FR134" s="223"/>
      <c r="FS134" s="223"/>
      <c r="FT134" s="223"/>
      <c r="FU134" s="223"/>
      <c r="FV134" s="223"/>
      <c r="FW134" s="223"/>
      <c r="FX134" s="223"/>
      <c r="FY134" s="223"/>
      <c r="FZ134" s="223"/>
      <c r="GA134" s="223"/>
      <c r="GB134" s="223"/>
      <c r="GC134" s="223"/>
      <c r="GD134" s="223"/>
      <c r="GE134" s="223"/>
      <c r="GF134" s="223"/>
      <c r="GG134" s="223"/>
      <c r="GH134" s="223"/>
      <c r="GI134" s="223"/>
      <c r="GJ134" s="223"/>
      <c r="GK134" s="223"/>
      <c r="GL134" s="223"/>
      <c r="GM134" s="223"/>
      <c r="GN134" s="223"/>
      <c r="GO134" s="223"/>
      <c r="GP134" s="223"/>
      <c r="GQ134" s="223"/>
      <c r="GR134" s="223"/>
      <c r="GS134" s="223"/>
      <c r="GT134" s="223"/>
      <c r="GU134" s="223"/>
      <c r="GV134" s="223"/>
      <c r="GW134" s="223"/>
      <c r="GX134" s="223"/>
      <c r="GY134" s="223"/>
      <c r="GZ134" s="223"/>
      <c r="HA134" s="223"/>
      <c r="HB134" s="223"/>
      <c r="HC134" s="223"/>
      <c r="HD134" s="223"/>
      <c r="HE134" s="223"/>
      <c r="HF134" s="223"/>
      <c r="HG134" s="223"/>
      <c r="HH134" s="223"/>
      <c r="HI134" s="223"/>
      <c r="HJ134" s="223"/>
      <c r="HK134" s="223"/>
      <c r="HL134" s="223"/>
      <c r="HM134" s="223"/>
    </row>
    <row r="135" spans="1:221">
      <c r="A135" s="223"/>
      <c r="B135" s="223"/>
      <c r="C135" s="223"/>
      <c r="D135" s="223"/>
      <c r="E135" s="223"/>
      <c r="F135" s="270"/>
      <c r="G135" s="27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3"/>
      <c r="CX135" s="223"/>
      <c r="CY135" s="223"/>
      <c r="CZ135" s="223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  <c r="DP135" s="223"/>
      <c r="DQ135" s="223"/>
      <c r="DR135" s="223"/>
      <c r="DS135" s="223"/>
      <c r="DT135" s="223"/>
      <c r="DU135" s="223"/>
      <c r="DV135" s="223"/>
      <c r="DW135" s="223"/>
      <c r="DX135" s="223"/>
      <c r="DY135" s="223"/>
      <c r="DZ135" s="223"/>
      <c r="EA135" s="223"/>
      <c r="EB135" s="223"/>
      <c r="EC135" s="223"/>
      <c r="ED135" s="223"/>
      <c r="EE135" s="223"/>
      <c r="EF135" s="223"/>
      <c r="EG135" s="223"/>
      <c r="EH135" s="223"/>
      <c r="EI135" s="223"/>
      <c r="EJ135" s="223"/>
      <c r="EK135" s="223"/>
      <c r="EL135" s="223"/>
      <c r="EM135" s="223"/>
      <c r="EN135" s="223"/>
      <c r="EO135" s="223"/>
      <c r="EP135" s="223"/>
      <c r="EQ135" s="223"/>
      <c r="ER135" s="223"/>
      <c r="ES135" s="223"/>
      <c r="ET135" s="223"/>
      <c r="EU135" s="223"/>
      <c r="EV135" s="223"/>
      <c r="EW135" s="223"/>
      <c r="EX135" s="223"/>
      <c r="EY135" s="223"/>
      <c r="EZ135" s="223"/>
      <c r="FA135" s="223"/>
      <c r="FB135" s="223"/>
      <c r="FC135" s="223"/>
      <c r="FD135" s="223"/>
      <c r="FE135" s="223"/>
      <c r="FF135" s="223"/>
      <c r="FG135" s="223"/>
      <c r="FH135" s="223"/>
      <c r="FI135" s="223"/>
      <c r="FJ135" s="223"/>
      <c r="FK135" s="223"/>
      <c r="FL135" s="223"/>
      <c r="FM135" s="223"/>
      <c r="FN135" s="223"/>
      <c r="FO135" s="223"/>
      <c r="FP135" s="223"/>
      <c r="FQ135" s="223"/>
      <c r="FR135" s="223"/>
      <c r="FS135" s="223"/>
      <c r="FT135" s="223"/>
      <c r="FU135" s="223"/>
      <c r="FV135" s="223"/>
      <c r="FW135" s="223"/>
      <c r="FX135" s="223"/>
      <c r="FY135" s="223"/>
      <c r="FZ135" s="223"/>
      <c r="GA135" s="223"/>
      <c r="GB135" s="223"/>
      <c r="GC135" s="223"/>
      <c r="GD135" s="223"/>
      <c r="GE135" s="223"/>
      <c r="GF135" s="223"/>
      <c r="GG135" s="223"/>
      <c r="GH135" s="223"/>
      <c r="GI135" s="223"/>
      <c r="GJ135" s="223"/>
      <c r="GK135" s="223"/>
      <c r="GL135" s="223"/>
      <c r="GM135" s="223"/>
      <c r="GN135" s="223"/>
      <c r="GO135" s="223"/>
      <c r="GP135" s="223"/>
      <c r="GQ135" s="223"/>
      <c r="GR135" s="223"/>
      <c r="GS135" s="223"/>
      <c r="GT135" s="223"/>
      <c r="GU135" s="223"/>
      <c r="GV135" s="223"/>
      <c r="GW135" s="223"/>
      <c r="GX135" s="223"/>
      <c r="GY135" s="223"/>
      <c r="GZ135" s="223"/>
      <c r="HA135" s="223"/>
      <c r="HB135" s="223"/>
      <c r="HC135" s="223"/>
      <c r="HD135" s="223"/>
      <c r="HE135" s="223"/>
      <c r="HF135" s="223"/>
      <c r="HG135" s="223"/>
      <c r="HH135" s="223"/>
      <c r="HI135" s="223"/>
      <c r="HJ135" s="223"/>
      <c r="HK135" s="223"/>
      <c r="HL135" s="223"/>
      <c r="HM135" s="223"/>
    </row>
    <row r="136" spans="1:221">
      <c r="A136" s="223"/>
      <c r="B136" s="223"/>
      <c r="C136" s="223"/>
      <c r="D136" s="223"/>
      <c r="E136" s="223"/>
      <c r="F136" s="270"/>
      <c r="G136" s="27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223"/>
      <c r="CZ136" s="223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3"/>
      <c r="DX136" s="223"/>
      <c r="DY136" s="223"/>
      <c r="DZ136" s="223"/>
      <c r="EA136" s="223"/>
      <c r="EB136" s="223"/>
      <c r="EC136" s="223"/>
      <c r="ED136" s="223"/>
      <c r="EE136" s="223"/>
      <c r="EF136" s="223"/>
      <c r="EG136" s="223"/>
      <c r="EH136" s="223"/>
      <c r="EI136" s="223"/>
      <c r="EJ136" s="223"/>
      <c r="EK136" s="223"/>
      <c r="EL136" s="223"/>
      <c r="EM136" s="223"/>
      <c r="EN136" s="223"/>
      <c r="EO136" s="223"/>
      <c r="EP136" s="223"/>
      <c r="EQ136" s="223"/>
      <c r="ER136" s="223"/>
      <c r="ES136" s="223"/>
      <c r="ET136" s="223"/>
      <c r="EU136" s="223"/>
      <c r="EV136" s="223"/>
      <c r="EW136" s="223"/>
      <c r="EX136" s="223"/>
      <c r="EY136" s="223"/>
      <c r="EZ136" s="223"/>
      <c r="FA136" s="223"/>
      <c r="FB136" s="223"/>
      <c r="FC136" s="223"/>
      <c r="FD136" s="223"/>
      <c r="FE136" s="223"/>
      <c r="FF136" s="223"/>
      <c r="FG136" s="223"/>
      <c r="FH136" s="223"/>
      <c r="FI136" s="223"/>
      <c r="FJ136" s="223"/>
      <c r="FK136" s="223"/>
      <c r="FL136" s="223"/>
      <c r="FM136" s="223"/>
      <c r="FN136" s="223"/>
      <c r="FO136" s="223"/>
      <c r="FP136" s="223"/>
      <c r="FQ136" s="223"/>
      <c r="FR136" s="223"/>
      <c r="FS136" s="223"/>
      <c r="FT136" s="223"/>
      <c r="FU136" s="223"/>
      <c r="FV136" s="223"/>
      <c r="FW136" s="223"/>
      <c r="FX136" s="223"/>
      <c r="FY136" s="223"/>
      <c r="FZ136" s="223"/>
      <c r="GA136" s="223"/>
      <c r="GB136" s="223"/>
      <c r="GC136" s="223"/>
      <c r="GD136" s="223"/>
      <c r="GE136" s="223"/>
      <c r="GF136" s="223"/>
      <c r="GG136" s="223"/>
      <c r="GH136" s="223"/>
      <c r="GI136" s="223"/>
      <c r="GJ136" s="223"/>
      <c r="GK136" s="223"/>
      <c r="GL136" s="223"/>
      <c r="GM136" s="223"/>
      <c r="GN136" s="223"/>
      <c r="GO136" s="223"/>
      <c r="GP136" s="223"/>
      <c r="GQ136" s="223"/>
      <c r="GR136" s="223"/>
      <c r="GS136" s="223"/>
      <c r="GT136" s="223"/>
      <c r="GU136" s="223"/>
      <c r="GV136" s="223"/>
      <c r="GW136" s="223"/>
      <c r="GX136" s="223"/>
      <c r="GY136" s="223"/>
      <c r="GZ136" s="223"/>
      <c r="HA136" s="223"/>
      <c r="HB136" s="223"/>
      <c r="HC136" s="223"/>
      <c r="HD136" s="223"/>
      <c r="HE136" s="223"/>
      <c r="HF136" s="223"/>
      <c r="HG136" s="223"/>
      <c r="HH136" s="223"/>
      <c r="HI136" s="223"/>
      <c r="HJ136" s="223"/>
      <c r="HK136" s="223"/>
      <c r="HL136" s="223"/>
      <c r="HM136" s="223"/>
    </row>
    <row r="137" spans="1:221">
      <c r="A137" s="223"/>
      <c r="B137" s="223"/>
      <c r="C137" s="223"/>
      <c r="D137" s="223"/>
      <c r="E137" s="223"/>
      <c r="F137" s="270"/>
      <c r="G137" s="27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223"/>
      <c r="CZ137" s="223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3"/>
      <c r="DX137" s="223"/>
      <c r="DY137" s="223"/>
      <c r="DZ137" s="223"/>
      <c r="EA137" s="223"/>
      <c r="EB137" s="223"/>
      <c r="EC137" s="223"/>
      <c r="ED137" s="223"/>
      <c r="EE137" s="223"/>
      <c r="EF137" s="223"/>
      <c r="EG137" s="223"/>
      <c r="EH137" s="223"/>
      <c r="EI137" s="223"/>
      <c r="EJ137" s="223"/>
      <c r="EK137" s="223"/>
      <c r="EL137" s="223"/>
      <c r="EM137" s="223"/>
      <c r="EN137" s="223"/>
      <c r="EO137" s="223"/>
      <c r="EP137" s="223"/>
      <c r="EQ137" s="223"/>
      <c r="ER137" s="223"/>
      <c r="ES137" s="223"/>
      <c r="ET137" s="223"/>
      <c r="EU137" s="223"/>
      <c r="EV137" s="223"/>
      <c r="EW137" s="223"/>
      <c r="EX137" s="223"/>
      <c r="EY137" s="223"/>
      <c r="EZ137" s="223"/>
      <c r="FA137" s="223"/>
      <c r="FB137" s="223"/>
      <c r="FC137" s="223"/>
      <c r="FD137" s="223"/>
      <c r="FE137" s="223"/>
      <c r="FF137" s="223"/>
      <c r="FG137" s="223"/>
      <c r="FH137" s="223"/>
      <c r="FI137" s="223"/>
      <c r="FJ137" s="223"/>
      <c r="FK137" s="223"/>
      <c r="FL137" s="223"/>
      <c r="FM137" s="223"/>
      <c r="FN137" s="223"/>
      <c r="FO137" s="223"/>
      <c r="FP137" s="223"/>
      <c r="FQ137" s="223"/>
      <c r="FR137" s="223"/>
      <c r="FS137" s="223"/>
      <c r="FT137" s="223"/>
      <c r="FU137" s="223"/>
      <c r="FV137" s="223"/>
      <c r="FW137" s="223"/>
      <c r="FX137" s="223"/>
      <c r="FY137" s="223"/>
      <c r="FZ137" s="223"/>
      <c r="GA137" s="223"/>
      <c r="GB137" s="223"/>
      <c r="GC137" s="223"/>
      <c r="GD137" s="223"/>
      <c r="GE137" s="223"/>
      <c r="GF137" s="223"/>
      <c r="GG137" s="223"/>
      <c r="GH137" s="223"/>
      <c r="GI137" s="223"/>
      <c r="GJ137" s="223"/>
      <c r="GK137" s="223"/>
      <c r="GL137" s="223"/>
      <c r="GM137" s="223"/>
      <c r="GN137" s="223"/>
      <c r="GO137" s="223"/>
      <c r="GP137" s="223"/>
      <c r="GQ137" s="223"/>
      <c r="GR137" s="223"/>
      <c r="GS137" s="223"/>
      <c r="GT137" s="223"/>
      <c r="GU137" s="223"/>
      <c r="GV137" s="223"/>
      <c r="GW137" s="223"/>
      <c r="GX137" s="223"/>
      <c r="GY137" s="223"/>
      <c r="GZ137" s="223"/>
      <c r="HA137" s="223"/>
      <c r="HB137" s="223"/>
      <c r="HC137" s="223"/>
      <c r="HD137" s="223"/>
      <c r="HE137" s="223"/>
      <c r="HF137" s="223"/>
      <c r="HG137" s="223"/>
      <c r="HH137" s="223"/>
      <c r="HI137" s="223"/>
      <c r="HJ137" s="223"/>
      <c r="HK137" s="223"/>
      <c r="HL137" s="223"/>
      <c r="HM137" s="223"/>
    </row>
    <row r="138" spans="1:221">
      <c r="A138" s="223"/>
      <c r="B138" s="223"/>
      <c r="C138" s="223"/>
      <c r="D138" s="223"/>
      <c r="E138" s="223"/>
      <c r="F138" s="270"/>
      <c r="G138" s="27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3"/>
      <c r="EC138" s="223"/>
      <c r="ED138" s="223"/>
      <c r="EE138" s="223"/>
      <c r="EF138" s="223"/>
      <c r="EG138" s="223"/>
      <c r="EH138" s="223"/>
      <c r="EI138" s="223"/>
      <c r="EJ138" s="223"/>
      <c r="EK138" s="223"/>
      <c r="EL138" s="223"/>
      <c r="EM138" s="223"/>
      <c r="EN138" s="223"/>
      <c r="EO138" s="223"/>
      <c r="EP138" s="223"/>
      <c r="EQ138" s="223"/>
      <c r="ER138" s="223"/>
      <c r="ES138" s="223"/>
      <c r="ET138" s="223"/>
      <c r="EU138" s="223"/>
      <c r="EV138" s="223"/>
      <c r="EW138" s="223"/>
      <c r="EX138" s="223"/>
      <c r="EY138" s="223"/>
      <c r="EZ138" s="223"/>
      <c r="FA138" s="223"/>
      <c r="FB138" s="223"/>
      <c r="FC138" s="223"/>
      <c r="FD138" s="223"/>
      <c r="FE138" s="223"/>
      <c r="FF138" s="223"/>
      <c r="FG138" s="223"/>
      <c r="FH138" s="223"/>
      <c r="FI138" s="223"/>
      <c r="FJ138" s="223"/>
      <c r="FK138" s="223"/>
      <c r="FL138" s="223"/>
      <c r="FM138" s="223"/>
      <c r="FN138" s="223"/>
      <c r="FO138" s="223"/>
      <c r="FP138" s="223"/>
      <c r="FQ138" s="223"/>
      <c r="FR138" s="223"/>
      <c r="FS138" s="223"/>
      <c r="FT138" s="223"/>
      <c r="FU138" s="223"/>
      <c r="FV138" s="223"/>
      <c r="FW138" s="223"/>
      <c r="FX138" s="223"/>
      <c r="FY138" s="223"/>
      <c r="FZ138" s="223"/>
      <c r="GA138" s="223"/>
      <c r="GB138" s="223"/>
      <c r="GC138" s="223"/>
      <c r="GD138" s="223"/>
      <c r="GE138" s="223"/>
      <c r="GF138" s="223"/>
      <c r="GG138" s="223"/>
      <c r="GH138" s="223"/>
      <c r="GI138" s="223"/>
      <c r="GJ138" s="223"/>
      <c r="GK138" s="223"/>
      <c r="GL138" s="223"/>
      <c r="GM138" s="223"/>
      <c r="GN138" s="223"/>
      <c r="GO138" s="223"/>
      <c r="GP138" s="223"/>
      <c r="GQ138" s="223"/>
      <c r="GR138" s="223"/>
      <c r="GS138" s="223"/>
      <c r="GT138" s="223"/>
      <c r="GU138" s="223"/>
      <c r="GV138" s="223"/>
      <c r="GW138" s="223"/>
      <c r="GX138" s="223"/>
      <c r="GY138" s="223"/>
      <c r="GZ138" s="223"/>
      <c r="HA138" s="223"/>
      <c r="HB138" s="223"/>
      <c r="HC138" s="223"/>
      <c r="HD138" s="223"/>
      <c r="HE138" s="223"/>
      <c r="HF138" s="223"/>
      <c r="HG138" s="223"/>
      <c r="HH138" s="223"/>
      <c r="HI138" s="223"/>
      <c r="HJ138" s="223"/>
      <c r="HK138" s="223"/>
      <c r="HL138" s="223"/>
      <c r="HM138" s="223"/>
    </row>
    <row r="139" spans="1:221">
      <c r="A139" s="223"/>
      <c r="B139" s="223"/>
      <c r="C139" s="223"/>
      <c r="D139" s="223"/>
      <c r="E139" s="223"/>
      <c r="F139" s="270"/>
      <c r="G139" s="27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3"/>
      <c r="EC139" s="223"/>
      <c r="ED139" s="223"/>
      <c r="EE139" s="223"/>
      <c r="EF139" s="223"/>
      <c r="EG139" s="223"/>
      <c r="EH139" s="223"/>
      <c r="EI139" s="223"/>
      <c r="EJ139" s="223"/>
      <c r="EK139" s="223"/>
      <c r="EL139" s="223"/>
      <c r="EM139" s="223"/>
      <c r="EN139" s="223"/>
      <c r="EO139" s="223"/>
      <c r="EP139" s="223"/>
      <c r="EQ139" s="223"/>
      <c r="ER139" s="223"/>
      <c r="ES139" s="223"/>
      <c r="ET139" s="223"/>
      <c r="EU139" s="223"/>
      <c r="EV139" s="223"/>
      <c r="EW139" s="223"/>
      <c r="EX139" s="223"/>
      <c r="EY139" s="223"/>
      <c r="EZ139" s="223"/>
      <c r="FA139" s="223"/>
      <c r="FB139" s="223"/>
      <c r="FC139" s="223"/>
      <c r="FD139" s="223"/>
      <c r="FE139" s="223"/>
      <c r="FF139" s="223"/>
      <c r="FG139" s="223"/>
      <c r="FH139" s="223"/>
      <c r="FI139" s="223"/>
      <c r="FJ139" s="223"/>
      <c r="FK139" s="223"/>
      <c r="FL139" s="223"/>
      <c r="FM139" s="223"/>
      <c r="FN139" s="223"/>
      <c r="FO139" s="223"/>
      <c r="FP139" s="223"/>
      <c r="FQ139" s="223"/>
      <c r="FR139" s="223"/>
      <c r="FS139" s="223"/>
      <c r="FT139" s="223"/>
      <c r="FU139" s="223"/>
      <c r="FV139" s="223"/>
      <c r="FW139" s="223"/>
      <c r="FX139" s="223"/>
      <c r="FY139" s="223"/>
      <c r="FZ139" s="223"/>
      <c r="GA139" s="223"/>
      <c r="GB139" s="223"/>
      <c r="GC139" s="223"/>
      <c r="GD139" s="223"/>
      <c r="GE139" s="223"/>
      <c r="GF139" s="223"/>
      <c r="GG139" s="223"/>
      <c r="GH139" s="223"/>
      <c r="GI139" s="223"/>
      <c r="GJ139" s="223"/>
      <c r="GK139" s="223"/>
      <c r="GL139" s="223"/>
      <c r="GM139" s="223"/>
      <c r="GN139" s="223"/>
      <c r="GO139" s="223"/>
      <c r="GP139" s="223"/>
      <c r="GQ139" s="223"/>
      <c r="GR139" s="223"/>
      <c r="GS139" s="223"/>
      <c r="GT139" s="223"/>
      <c r="GU139" s="223"/>
      <c r="GV139" s="223"/>
      <c r="GW139" s="223"/>
      <c r="GX139" s="223"/>
      <c r="GY139" s="223"/>
      <c r="GZ139" s="223"/>
      <c r="HA139" s="223"/>
      <c r="HB139" s="223"/>
      <c r="HC139" s="223"/>
      <c r="HD139" s="223"/>
      <c r="HE139" s="223"/>
      <c r="HF139" s="223"/>
      <c r="HG139" s="223"/>
      <c r="HH139" s="223"/>
      <c r="HI139" s="223"/>
      <c r="HJ139" s="223"/>
      <c r="HK139" s="223"/>
      <c r="HL139" s="223"/>
      <c r="HM139" s="223"/>
    </row>
    <row r="140" spans="1:221">
      <c r="A140" s="223"/>
      <c r="B140" s="223"/>
      <c r="C140" s="223"/>
      <c r="D140" s="223"/>
      <c r="E140" s="223"/>
      <c r="F140" s="270"/>
      <c r="G140" s="27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/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/>
      <c r="EU140" s="223"/>
      <c r="EV140" s="223"/>
      <c r="EW140" s="223"/>
      <c r="EX140" s="223"/>
      <c r="EY140" s="223"/>
      <c r="EZ140" s="223"/>
      <c r="FA140" s="223"/>
      <c r="FB140" s="223"/>
      <c r="FC140" s="223"/>
      <c r="FD140" s="223"/>
      <c r="FE140" s="223"/>
      <c r="FF140" s="223"/>
      <c r="FG140" s="223"/>
      <c r="FH140" s="223"/>
      <c r="FI140" s="223"/>
      <c r="FJ140" s="223"/>
      <c r="FK140" s="223"/>
      <c r="FL140" s="223"/>
      <c r="FM140" s="223"/>
      <c r="FN140" s="223"/>
      <c r="FO140" s="223"/>
      <c r="FP140" s="223"/>
      <c r="FQ140" s="223"/>
      <c r="FR140" s="223"/>
      <c r="FS140" s="223"/>
      <c r="FT140" s="223"/>
      <c r="FU140" s="223"/>
      <c r="FV140" s="223"/>
      <c r="FW140" s="223"/>
      <c r="FX140" s="223"/>
      <c r="FY140" s="223"/>
      <c r="FZ140" s="223"/>
      <c r="GA140" s="223"/>
      <c r="GB140" s="223"/>
      <c r="GC140" s="223"/>
      <c r="GD140" s="223"/>
      <c r="GE140" s="223"/>
      <c r="GF140" s="223"/>
      <c r="GG140" s="223"/>
      <c r="GH140" s="223"/>
      <c r="GI140" s="223"/>
      <c r="GJ140" s="223"/>
      <c r="GK140" s="223"/>
      <c r="GL140" s="223"/>
      <c r="GM140" s="223"/>
      <c r="GN140" s="223"/>
      <c r="GO140" s="223"/>
      <c r="GP140" s="223"/>
      <c r="GQ140" s="223"/>
      <c r="GR140" s="223"/>
      <c r="GS140" s="223"/>
      <c r="GT140" s="223"/>
      <c r="GU140" s="223"/>
      <c r="GV140" s="223"/>
      <c r="GW140" s="223"/>
      <c r="GX140" s="223"/>
      <c r="GY140" s="223"/>
      <c r="GZ140" s="223"/>
      <c r="HA140" s="223"/>
      <c r="HB140" s="223"/>
      <c r="HC140" s="223"/>
      <c r="HD140" s="223"/>
      <c r="HE140" s="223"/>
      <c r="HF140" s="223"/>
      <c r="HG140" s="223"/>
      <c r="HH140" s="223"/>
      <c r="HI140" s="223"/>
      <c r="HJ140" s="223"/>
      <c r="HK140" s="223"/>
      <c r="HL140" s="223"/>
      <c r="HM140" s="223"/>
    </row>
    <row r="141" spans="1:221">
      <c r="A141" s="223"/>
      <c r="B141" s="223"/>
      <c r="C141" s="223"/>
      <c r="D141" s="223"/>
      <c r="E141" s="223"/>
      <c r="F141" s="270"/>
      <c r="G141" s="27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/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/>
      <c r="EU141" s="223"/>
      <c r="EV141" s="223"/>
      <c r="EW141" s="223"/>
      <c r="EX141" s="223"/>
      <c r="EY141" s="223"/>
      <c r="EZ141" s="223"/>
      <c r="FA141" s="223"/>
      <c r="FB141" s="223"/>
      <c r="FC141" s="223"/>
      <c r="FD141" s="223"/>
      <c r="FE141" s="223"/>
      <c r="FF141" s="223"/>
      <c r="FG141" s="223"/>
      <c r="FH141" s="223"/>
      <c r="FI141" s="223"/>
      <c r="FJ141" s="223"/>
      <c r="FK141" s="223"/>
      <c r="FL141" s="223"/>
      <c r="FM141" s="223"/>
      <c r="FN141" s="223"/>
      <c r="FO141" s="223"/>
      <c r="FP141" s="223"/>
      <c r="FQ141" s="223"/>
      <c r="FR141" s="223"/>
      <c r="FS141" s="223"/>
      <c r="FT141" s="223"/>
      <c r="FU141" s="223"/>
      <c r="FV141" s="223"/>
      <c r="FW141" s="223"/>
      <c r="FX141" s="223"/>
      <c r="FY141" s="223"/>
      <c r="FZ141" s="223"/>
      <c r="GA141" s="223"/>
      <c r="GB141" s="223"/>
      <c r="GC141" s="223"/>
      <c r="GD141" s="223"/>
      <c r="GE141" s="223"/>
      <c r="GF141" s="223"/>
      <c r="GG141" s="223"/>
      <c r="GH141" s="223"/>
      <c r="GI141" s="223"/>
      <c r="GJ141" s="223"/>
      <c r="GK141" s="223"/>
      <c r="GL141" s="223"/>
      <c r="GM141" s="223"/>
      <c r="GN141" s="223"/>
      <c r="GO141" s="223"/>
      <c r="GP141" s="223"/>
      <c r="GQ141" s="223"/>
      <c r="GR141" s="223"/>
      <c r="GS141" s="223"/>
      <c r="GT141" s="223"/>
      <c r="GU141" s="223"/>
      <c r="GV141" s="223"/>
      <c r="GW141" s="223"/>
      <c r="GX141" s="223"/>
      <c r="GY141" s="223"/>
      <c r="GZ141" s="223"/>
      <c r="HA141" s="223"/>
      <c r="HB141" s="223"/>
      <c r="HC141" s="223"/>
      <c r="HD141" s="223"/>
      <c r="HE141" s="223"/>
      <c r="HF141" s="223"/>
      <c r="HG141" s="223"/>
      <c r="HH141" s="223"/>
      <c r="HI141" s="223"/>
      <c r="HJ141" s="223"/>
      <c r="HK141" s="223"/>
      <c r="HL141" s="223"/>
      <c r="HM141" s="223"/>
    </row>
    <row r="142" spans="1:221">
      <c r="A142" s="223"/>
      <c r="B142" s="223"/>
      <c r="C142" s="223"/>
      <c r="D142" s="223"/>
      <c r="E142" s="223"/>
      <c r="F142" s="270"/>
      <c r="G142" s="27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/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223"/>
      <c r="FK142" s="223"/>
      <c r="FL142" s="223"/>
      <c r="FM142" s="223"/>
      <c r="FN142" s="223"/>
      <c r="FO142" s="223"/>
      <c r="FP142" s="223"/>
      <c r="FQ142" s="223"/>
      <c r="FR142" s="223"/>
      <c r="FS142" s="223"/>
      <c r="FT142" s="223"/>
      <c r="FU142" s="223"/>
      <c r="FV142" s="223"/>
      <c r="FW142" s="223"/>
      <c r="FX142" s="223"/>
      <c r="FY142" s="223"/>
      <c r="FZ142" s="223"/>
      <c r="GA142" s="223"/>
      <c r="GB142" s="223"/>
      <c r="GC142" s="223"/>
      <c r="GD142" s="223"/>
      <c r="GE142" s="223"/>
      <c r="GF142" s="223"/>
      <c r="GG142" s="223"/>
      <c r="GH142" s="223"/>
      <c r="GI142" s="223"/>
      <c r="GJ142" s="223"/>
      <c r="GK142" s="223"/>
      <c r="GL142" s="223"/>
      <c r="GM142" s="223"/>
      <c r="GN142" s="223"/>
      <c r="GO142" s="223"/>
      <c r="GP142" s="223"/>
      <c r="GQ142" s="223"/>
      <c r="GR142" s="223"/>
      <c r="GS142" s="223"/>
      <c r="GT142" s="223"/>
      <c r="GU142" s="223"/>
      <c r="GV142" s="223"/>
      <c r="GW142" s="223"/>
      <c r="GX142" s="223"/>
      <c r="GY142" s="223"/>
      <c r="GZ142" s="223"/>
      <c r="HA142" s="223"/>
      <c r="HB142" s="223"/>
      <c r="HC142" s="223"/>
      <c r="HD142" s="223"/>
      <c r="HE142" s="223"/>
      <c r="HF142" s="223"/>
      <c r="HG142" s="223"/>
      <c r="HH142" s="223"/>
      <c r="HI142" s="223"/>
      <c r="HJ142" s="223"/>
      <c r="HK142" s="223"/>
      <c r="HL142" s="223"/>
      <c r="HM142" s="223"/>
    </row>
    <row r="143" spans="1:221">
      <c r="A143" s="223"/>
      <c r="B143" s="223"/>
      <c r="C143" s="223"/>
      <c r="D143" s="223"/>
      <c r="E143" s="223"/>
      <c r="F143" s="270"/>
      <c r="G143" s="27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3"/>
      <c r="EU143" s="223"/>
      <c r="EV143" s="223"/>
      <c r="EW143" s="223"/>
      <c r="EX143" s="223"/>
      <c r="EY143" s="223"/>
      <c r="EZ143" s="223"/>
      <c r="FA143" s="223"/>
      <c r="FB143" s="223"/>
      <c r="FC143" s="223"/>
      <c r="FD143" s="223"/>
      <c r="FE143" s="223"/>
      <c r="FF143" s="223"/>
      <c r="FG143" s="223"/>
      <c r="FH143" s="223"/>
      <c r="FI143" s="223"/>
      <c r="FJ143" s="223"/>
      <c r="FK143" s="223"/>
      <c r="FL143" s="223"/>
      <c r="FM143" s="223"/>
      <c r="FN143" s="223"/>
      <c r="FO143" s="223"/>
      <c r="FP143" s="223"/>
      <c r="FQ143" s="223"/>
      <c r="FR143" s="223"/>
      <c r="FS143" s="223"/>
      <c r="FT143" s="223"/>
      <c r="FU143" s="223"/>
      <c r="FV143" s="223"/>
      <c r="FW143" s="223"/>
      <c r="FX143" s="223"/>
      <c r="FY143" s="223"/>
      <c r="FZ143" s="223"/>
      <c r="GA143" s="223"/>
      <c r="GB143" s="223"/>
      <c r="GC143" s="223"/>
      <c r="GD143" s="223"/>
      <c r="GE143" s="223"/>
      <c r="GF143" s="223"/>
      <c r="GG143" s="223"/>
      <c r="GH143" s="223"/>
      <c r="GI143" s="223"/>
      <c r="GJ143" s="223"/>
      <c r="GK143" s="223"/>
      <c r="GL143" s="223"/>
      <c r="GM143" s="223"/>
      <c r="GN143" s="223"/>
      <c r="GO143" s="223"/>
      <c r="GP143" s="223"/>
      <c r="GQ143" s="223"/>
      <c r="GR143" s="223"/>
      <c r="GS143" s="223"/>
      <c r="GT143" s="223"/>
      <c r="GU143" s="223"/>
      <c r="GV143" s="223"/>
      <c r="GW143" s="223"/>
      <c r="GX143" s="223"/>
      <c r="GY143" s="223"/>
      <c r="GZ143" s="223"/>
      <c r="HA143" s="223"/>
      <c r="HB143" s="223"/>
      <c r="HC143" s="223"/>
      <c r="HD143" s="223"/>
      <c r="HE143" s="223"/>
      <c r="HF143" s="223"/>
      <c r="HG143" s="223"/>
      <c r="HH143" s="223"/>
      <c r="HI143" s="223"/>
      <c r="HJ143" s="223"/>
      <c r="HK143" s="223"/>
      <c r="HL143" s="223"/>
      <c r="HM143" s="223"/>
    </row>
    <row r="144" spans="1:221">
      <c r="A144" s="223"/>
      <c r="B144" s="223"/>
      <c r="C144" s="223"/>
      <c r="D144" s="223"/>
      <c r="E144" s="223"/>
      <c r="F144" s="270"/>
      <c r="G144" s="27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223"/>
      <c r="CZ144" s="223"/>
      <c r="DA144" s="223"/>
      <c r="DB144" s="223"/>
      <c r="DC144" s="223"/>
      <c r="DD144" s="223"/>
      <c r="DE144" s="223"/>
      <c r="DF144" s="223"/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3"/>
      <c r="EC144" s="223"/>
      <c r="ED144" s="223"/>
      <c r="EE144" s="223"/>
      <c r="EF144" s="223"/>
      <c r="EG144" s="223"/>
      <c r="EH144" s="223"/>
      <c r="EI144" s="223"/>
      <c r="EJ144" s="223"/>
      <c r="EK144" s="223"/>
      <c r="EL144" s="223"/>
      <c r="EM144" s="223"/>
      <c r="EN144" s="223"/>
      <c r="EO144" s="223"/>
      <c r="EP144" s="223"/>
      <c r="EQ144" s="223"/>
      <c r="ER144" s="223"/>
      <c r="ES144" s="223"/>
      <c r="ET144" s="223"/>
      <c r="EU144" s="223"/>
      <c r="EV144" s="223"/>
      <c r="EW144" s="223"/>
      <c r="EX144" s="223"/>
      <c r="EY144" s="223"/>
      <c r="EZ144" s="223"/>
      <c r="FA144" s="223"/>
      <c r="FB144" s="223"/>
      <c r="FC144" s="223"/>
      <c r="FD144" s="223"/>
      <c r="FE144" s="223"/>
      <c r="FF144" s="223"/>
      <c r="FG144" s="223"/>
      <c r="FH144" s="223"/>
      <c r="FI144" s="223"/>
      <c r="FJ144" s="223"/>
      <c r="FK144" s="223"/>
      <c r="FL144" s="223"/>
      <c r="FM144" s="223"/>
      <c r="FN144" s="223"/>
      <c r="FO144" s="223"/>
      <c r="FP144" s="223"/>
      <c r="FQ144" s="223"/>
      <c r="FR144" s="223"/>
      <c r="FS144" s="223"/>
      <c r="FT144" s="223"/>
      <c r="FU144" s="223"/>
      <c r="FV144" s="223"/>
      <c r="FW144" s="223"/>
      <c r="FX144" s="223"/>
      <c r="FY144" s="223"/>
      <c r="FZ144" s="223"/>
      <c r="GA144" s="223"/>
      <c r="GB144" s="223"/>
      <c r="GC144" s="223"/>
      <c r="GD144" s="223"/>
      <c r="GE144" s="223"/>
      <c r="GF144" s="223"/>
      <c r="GG144" s="223"/>
      <c r="GH144" s="223"/>
      <c r="GI144" s="223"/>
      <c r="GJ144" s="223"/>
      <c r="GK144" s="223"/>
      <c r="GL144" s="223"/>
      <c r="GM144" s="223"/>
      <c r="GN144" s="223"/>
      <c r="GO144" s="223"/>
      <c r="GP144" s="223"/>
      <c r="GQ144" s="223"/>
      <c r="GR144" s="223"/>
      <c r="GS144" s="223"/>
      <c r="GT144" s="223"/>
      <c r="GU144" s="223"/>
      <c r="GV144" s="223"/>
      <c r="GW144" s="223"/>
      <c r="GX144" s="223"/>
      <c r="GY144" s="223"/>
      <c r="GZ144" s="223"/>
      <c r="HA144" s="223"/>
      <c r="HB144" s="223"/>
      <c r="HC144" s="223"/>
      <c r="HD144" s="223"/>
      <c r="HE144" s="223"/>
      <c r="HF144" s="223"/>
      <c r="HG144" s="223"/>
      <c r="HH144" s="223"/>
      <c r="HI144" s="223"/>
      <c r="HJ144" s="223"/>
      <c r="HK144" s="223"/>
      <c r="HL144" s="223"/>
      <c r="HM144" s="223"/>
    </row>
    <row r="145" spans="1:221">
      <c r="A145" s="223"/>
      <c r="B145" s="223"/>
      <c r="C145" s="223"/>
      <c r="D145" s="223"/>
      <c r="E145" s="223"/>
      <c r="F145" s="270"/>
      <c r="G145" s="27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3"/>
      <c r="EC145" s="223"/>
      <c r="ED145" s="223"/>
      <c r="EE145" s="223"/>
      <c r="EF145" s="223"/>
      <c r="EG145" s="223"/>
      <c r="EH145" s="223"/>
      <c r="EI145" s="223"/>
      <c r="EJ145" s="223"/>
      <c r="EK145" s="223"/>
      <c r="EL145" s="223"/>
      <c r="EM145" s="223"/>
      <c r="EN145" s="223"/>
      <c r="EO145" s="223"/>
      <c r="EP145" s="223"/>
      <c r="EQ145" s="223"/>
      <c r="ER145" s="223"/>
      <c r="ES145" s="223"/>
      <c r="ET145" s="223"/>
      <c r="EU145" s="223"/>
      <c r="EV145" s="223"/>
      <c r="EW145" s="223"/>
      <c r="EX145" s="223"/>
      <c r="EY145" s="223"/>
      <c r="EZ145" s="223"/>
      <c r="FA145" s="223"/>
      <c r="FB145" s="223"/>
      <c r="FC145" s="223"/>
      <c r="FD145" s="223"/>
      <c r="FE145" s="223"/>
      <c r="FF145" s="223"/>
      <c r="FG145" s="223"/>
      <c r="FH145" s="223"/>
      <c r="FI145" s="223"/>
      <c r="FJ145" s="223"/>
      <c r="FK145" s="223"/>
      <c r="FL145" s="223"/>
      <c r="FM145" s="223"/>
      <c r="FN145" s="223"/>
      <c r="FO145" s="223"/>
      <c r="FP145" s="223"/>
      <c r="FQ145" s="223"/>
      <c r="FR145" s="223"/>
      <c r="FS145" s="223"/>
      <c r="FT145" s="223"/>
      <c r="FU145" s="223"/>
      <c r="FV145" s="223"/>
      <c r="FW145" s="223"/>
      <c r="FX145" s="223"/>
      <c r="FY145" s="223"/>
      <c r="FZ145" s="223"/>
      <c r="GA145" s="223"/>
      <c r="GB145" s="223"/>
      <c r="GC145" s="223"/>
      <c r="GD145" s="223"/>
      <c r="GE145" s="223"/>
      <c r="GF145" s="223"/>
      <c r="GG145" s="223"/>
      <c r="GH145" s="223"/>
      <c r="GI145" s="223"/>
      <c r="GJ145" s="223"/>
      <c r="GK145" s="223"/>
      <c r="GL145" s="223"/>
      <c r="GM145" s="223"/>
      <c r="GN145" s="223"/>
      <c r="GO145" s="223"/>
      <c r="GP145" s="223"/>
      <c r="GQ145" s="223"/>
      <c r="GR145" s="223"/>
      <c r="GS145" s="223"/>
      <c r="GT145" s="223"/>
      <c r="GU145" s="223"/>
      <c r="GV145" s="223"/>
      <c r="GW145" s="223"/>
      <c r="GX145" s="223"/>
      <c r="GY145" s="223"/>
      <c r="GZ145" s="223"/>
      <c r="HA145" s="223"/>
      <c r="HB145" s="223"/>
      <c r="HC145" s="223"/>
      <c r="HD145" s="223"/>
      <c r="HE145" s="223"/>
      <c r="HF145" s="223"/>
      <c r="HG145" s="223"/>
      <c r="HH145" s="223"/>
      <c r="HI145" s="223"/>
      <c r="HJ145" s="223"/>
      <c r="HK145" s="223"/>
      <c r="HL145" s="223"/>
      <c r="HM145" s="223"/>
    </row>
    <row r="146" spans="1:221">
      <c r="A146" s="223"/>
      <c r="B146" s="223"/>
      <c r="C146" s="223"/>
      <c r="D146" s="223"/>
      <c r="E146" s="223"/>
      <c r="F146" s="270"/>
      <c r="G146" s="27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3"/>
      <c r="EV146" s="223"/>
      <c r="EW146" s="223"/>
      <c r="EX146" s="223"/>
      <c r="EY146" s="223"/>
      <c r="EZ146" s="223"/>
      <c r="FA146" s="223"/>
      <c r="FB146" s="223"/>
      <c r="FC146" s="223"/>
      <c r="FD146" s="223"/>
      <c r="FE146" s="223"/>
      <c r="FF146" s="223"/>
      <c r="FG146" s="223"/>
      <c r="FH146" s="223"/>
      <c r="FI146" s="223"/>
      <c r="FJ146" s="223"/>
      <c r="FK146" s="223"/>
      <c r="FL146" s="223"/>
      <c r="FM146" s="223"/>
      <c r="FN146" s="223"/>
      <c r="FO146" s="223"/>
      <c r="FP146" s="223"/>
      <c r="FQ146" s="223"/>
      <c r="FR146" s="223"/>
      <c r="FS146" s="223"/>
      <c r="FT146" s="223"/>
      <c r="FU146" s="223"/>
      <c r="FV146" s="223"/>
      <c r="FW146" s="223"/>
      <c r="FX146" s="223"/>
      <c r="FY146" s="223"/>
      <c r="FZ146" s="223"/>
      <c r="GA146" s="223"/>
      <c r="GB146" s="223"/>
      <c r="GC146" s="223"/>
      <c r="GD146" s="223"/>
      <c r="GE146" s="223"/>
      <c r="GF146" s="223"/>
      <c r="GG146" s="223"/>
      <c r="GH146" s="223"/>
      <c r="GI146" s="223"/>
      <c r="GJ146" s="223"/>
      <c r="GK146" s="223"/>
      <c r="GL146" s="223"/>
      <c r="GM146" s="223"/>
      <c r="GN146" s="223"/>
      <c r="GO146" s="223"/>
      <c r="GP146" s="223"/>
      <c r="GQ146" s="223"/>
      <c r="GR146" s="223"/>
      <c r="GS146" s="223"/>
      <c r="GT146" s="223"/>
      <c r="GU146" s="223"/>
      <c r="GV146" s="223"/>
      <c r="GW146" s="223"/>
      <c r="GX146" s="223"/>
      <c r="GY146" s="223"/>
      <c r="GZ146" s="223"/>
      <c r="HA146" s="223"/>
      <c r="HB146" s="223"/>
      <c r="HC146" s="223"/>
      <c r="HD146" s="223"/>
      <c r="HE146" s="223"/>
      <c r="HF146" s="223"/>
      <c r="HG146" s="223"/>
      <c r="HH146" s="223"/>
      <c r="HI146" s="223"/>
      <c r="HJ146" s="223"/>
      <c r="HK146" s="223"/>
      <c r="HL146" s="223"/>
      <c r="HM146" s="223"/>
    </row>
    <row r="147" spans="1:221">
      <c r="A147" s="223"/>
      <c r="B147" s="223"/>
      <c r="C147" s="223"/>
      <c r="D147" s="223"/>
      <c r="E147" s="223"/>
      <c r="F147" s="270"/>
      <c r="G147" s="27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3"/>
      <c r="EV147" s="223"/>
      <c r="EW147" s="223"/>
      <c r="EX147" s="223"/>
      <c r="EY147" s="223"/>
      <c r="EZ147" s="223"/>
      <c r="FA147" s="223"/>
      <c r="FB147" s="223"/>
      <c r="FC147" s="223"/>
      <c r="FD147" s="223"/>
      <c r="FE147" s="223"/>
      <c r="FF147" s="223"/>
      <c r="FG147" s="223"/>
      <c r="FH147" s="223"/>
      <c r="FI147" s="223"/>
      <c r="FJ147" s="223"/>
      <c r="FK147" s="223"/>
      <c r="FL147" s="223"/>
      <c r="FM147" s="223"/>
      <c r="FN147" s="223"/>
      <c r="FO147" s="223"/>
      <c r="FP147" s="223"/>
      <c r="FQ147" s="223"/>
      <c r="FR147" s="223"/>
      <c r="FS147" s="223"/>
      <c r="FT147" s="223"/>
      <c r="FU147" s="223"/>
      <c r="FV147" s="223"/>
      <c r="FW147" s="223"/>
      <c r="FX147" s="223"/>
      <c r="FY147" s="223"/>
      <c r="FZ147" s="223"/>
      <c r="GA147" s="223"/>
      <c r="GB147" s="223"/>
      <c r="GC147" s="223"/>
      <c r="GD147" s="223"/>
      <c r="GE147" s="223"/>
      <c r="GF147" s="223"/>
      <c r="GG147" s="223"/>
      <c r="GH147" s="223"/>
      <c r="GI147" s="223"/>
      <c r="GJ147" s="223"/>
      <c r="GK147" s="223"/>
      <c r="GL147" s="223"/>
      <c r="GM147" s="223"/>
      <c r="GN147" s="223"/>
      <c r="GO147" s="223"/>
      <c r="GP147" s="223"/>
      <c r="GQ147" s="223"/>
      <c r="GR147" s="223"/>
      <c r="GS147" s="223"/>
      <c r="GT147" s="223"/>
      <c r="GU147" s="223"/>
      <c r="GV147" s="223"/>
      <c r="GW147" s="223"/>
      <c r="GX147" s="223"/>
      <c r="GY147" s="223"/>
      <c r="GZ147" s="223"/>
      <c r="HA147" s="223"/>
      <c r="HB147" s="223"/>
      <c r="HC147" s="223"/>
      <c r="HD147" s="223"/>
      <c r="HE147" s="223"/>
      <c r="HF147" s="223"/>
      <c r="HG147" s="223"/>
      <c r="HH147" s="223"/>
      <c r="HI147" s="223"/>
      <c r="HJ147" s="223"/>
      <c r="HK147" s="223"/>
      <c r="HL147" s="223"/>
      <c r="HM147" s="223"/>
    </row>
    <row r="148" spans="1:221">
      <c r="A148" s="223"/>
      <c r="B148" s="223"/>
      <c r="C148" s="223"/>
      <c r="D148" s="223"/>
      <c r="E148" s="223"/>
      <c r="F148" s="270"/>
      <c r="G148" s="27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3"/>
      <c r="EU148" s="223"/>
      <c r="EV148" s="223"/>
      <c r="EW148" s="223"/>
      <c r="EX148" s="223"/>
      <c r="EY148" s="223"/>
      <c r="EZ148" s="223"/>
      <c r="FA148" s="223"/>
      <c r="FB148" s="223"/>
      <c r="FC148" s="223"/>
      <c r="FD148" s="223"/>
      <c r="FE148" s="223"/>
      <c r="FF148" s="223"/>
      <c r="FG148" s="223"/>
      <c r="FH148" s="223"/>
      <c r="FI148" s="223"/>
      <c r="FJ148" s="223"/>
      <c r="FK148" s="223"/>
      <c r="FL148" s="223"/>
      <c r="FM148" s="223"/>
      <c r="FN148" s="223"/>
      <c r="FO148" s="223"/>
      <c r="FP148" s="223"/>
      <c r="FQ148" s="223"/>
      <c r="FR148" s="223"/>
      <c r="FS148" s="223"/>
      <c r="FT148" s="223"/>
      <c r="FU148" s="223"/>
      <c r="FV148" s="223"/>
      <c r="FW148" s="223"/>
      <c r="FX148" s="223"/>
      <c r="FY148" s="223"/>
      <c r="FZ148" s="223"/>
      <c r="GA148" s="223"/>
      <c r="GB148" s="223"/>
      <c r="GC148" s="223"/>
      <c r="GD148" s="223"/>
      <c r="GE148" s="223"/>
      <c r="GF148" s="223"/>
      <c r="GG148" s="223"/>
      <c r="GH148" s="223"/>
      <c r="GI148" s="223"/>
      <c r="GJ148" s="223"/>
      <c r="GK148" s="223"/>
      <c r="GL148" s="223"/>
      <c r="GM148" s="223"/>
      <c r="GN148" s="223"/>
      <c r="GO148" s="223"/>
      <c r="GP148" s="223"/>
      <c r="GQ148" s="223"/>
      <c r="GR148" s="223"/>
      <c r="GS148" s="223"/>
      <c r="GT148" s="223"/>
      <c r="GU148" s="223"/>
      <c r="GV148" s="223"/>
      <c r="GW148" s="223"/>
      <c r="GX148" s="223"/>
      <c r="GY148" s="223"/>
      <c r="GZ148" s="223"/>
      <c r="HA148" s="223"/>
      <c r="HB148" s="223"/>
      <c r="HC148" s="223"/>
      <c r="HD148" s="223"/>
      <c r="HE148" s="223"/>
      <c r="HF148" s="223"/>
      <c r="HG148" s="223"/>
      <c r="HH148" s="223"/>
      <c r="HI148" s="223"/>
      <c r="HJ148" s="223"/>
      <c r="HK148" s="223"/>
      <c r="HL148" s="223"/>
      <c r="HM148" s="223"/>
    </row>
    <row r="149" spans="1:221">
      <c r="A149" s="223"/>
      <c r="B149" s="223"/>
      <c r="C149" s="223"/>
      <c r="D149" s="223"/>
      <c r="E149" s="223"/>
      <c r="F149" s="270"/>
      <c r="G149" s="27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W149" s="223"/>
      <c r="DX149" s="223"/>
      <c r="DY149" s="223"/>
      <c r="DZ149" s="223"/>
      <c r="EA149" s="223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3"/>
      <c r="EU149" s="223"/>
      <c r="EV149" s="223"/>
      <c r="EW149" s="223"/>
      <c r="EX149" s="223"/>
      <c r="EY149" s="223"/>
      <c r="EZ149" s="223"/>
      <c r="FA149" s="223"/>
      <c r="FB149" s="223"/>
      <c r="FC149" s="223"/>
      <c r="FD149" s="223"/>
      <c r="FE149" s="223"/>
      <c r="FF149" s="223"/>
      <c r="FG149" s="223"/>
      <c r="FH149" s="223"/>
      <c r="FI149" s="223"/>
      <c r="FJ149" s="223"/>
      <c r="FK149" s="223"/>
      <c r="FL149" s="223"/>
      <c r="FM149" s="223"/>
      <c r="FN149" s="223"/>
      <c r="FO149" s="223"/>
      <c r="FP149" s="223"/>
      <c r="FQ149" s="223"/>
      <c r="FR149" s="223"/>
      <c r="FS149" s="223"/>
      <c r="FT149" s="223"/>
      <c r="FU149" s="223"/>
      <c r="FV149" s="223"/>
      <c r="FW149" s="223"/>
      <c r="FX149" s="223"/>
      <c r="FY149" s="223"/>
      <c r="FZ149" s="223"/>
      <c r="GA149" s="223"/>
      <c r="GB149" s="223"/>
      <c r="GC149" s="223"/>
      <c r="GD149" s="223"/>
      <c r="GE149" s="223"/>
      <c r="GF149" s="223"/>
      <c r="GG149" s="223"/>
      <c r="GH149" s="223"/>
      <c r="GI149" s="223"/>
      <c r="GJ149" s="223"/>
      <c r="GK149" s="223"/>
      <c r="GL149" s="223"/>
      <c r="GM149" s="223"/>
      <c r="GN149" s="223"/>
      <c r="GO149" s="223"/>
      <c r="GP149" s="223"/>
      <c r="GQ149" s="223"/>
      <c r="GR149" s="223"/>
      <c r="GS149" s="223"/>
      <c r="GT149" s="223"/>
      <c r="GU149" s="223"/>
      <c r="GV149" s="223"/>
      <c r="GW149" s="223"/>
      <c r="GX149" s="223"/>
      <c r="GY149" s="223"/>
      <c r="GZ149" s="223"/>
      <c r="HA149" s="223"/>
      <c r="HB149" s="223"/>
      <c r="HC149" s="223"/>
      <c r="HD149" s="223"/>
      <c r="HE149" s="223"/>
      <c r="HF149" s="223"/>
      <c r="HG149" s="223"/>
      <c r="HH149" s="223"/>
      <c r="HI149" s="223"/>
      <c r="HJ149" s="223"/>
      <c r="HK149" s="223"/>
      <c r="HL149" s="223"/>
      <c r="HM149" s="223"/>
    </row>
    <row r="150" spans="1:221">
      <c r="A150" s="223"/>
      <c r="B150" s="223"/>
      <c r="C150" s="223"/>
      <c r="D150" s="223"/>
      <c r="E150" s="223"/>
      <c r="F150" s="270"/>
      <c r="G150" s="27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3"/>
      <c r="DR150" s="223"/>
      <c r="DS150" s="223"/>
      <c r="DT150" s="223"/>
      <c r="DU150" s="223"/>
      <c r="DV150" s="223"/>
      <c r="DW150" s="223"/>
      <c r="DX150" s="223"/>
      <c r="DY150" s="223"/>
      <c r="DZ150" s="223"/>
      <c r="EA150" s="223"/>
      <c r="EB150" s="223"/>
      <c r="EC150" s="223"/>
      <c r="ED150" s="223"/>
      <c r="EE150" s="223"/>
      <c r="EF150" s="223"/>
      <c r="EG150" s="223"/>
      <c r="EH150" s="223"/>
      <c r="EI150" s="223"/>
      <c r="EJ150" s="223"/>
      <c r="EK150" s="223"/>
      <c r="EL150" s="223"/>
      <c r="EM150" s="223"/>
      <c r="EN150" s="223"/>
      <c r="EO150" s="223"/>
      <c r="EP150" s="223"/>
      <c r="EQ150" s="223"/>
      <c r="ER150" s="223"/>
      <c r="ES150" s="223"/>
      <c r="ET150" s="223"/>
      <c r="EU150" s="223"/>
      <c r="EV150" s="223"/>
      <c r="EW150" s="223"/>
      <c r="EX150" s="223"/>
      <c r="EY150" s="223"/>
      <c r="EZ150" s="223"/>
      <c r="FA150" s="223"/>
      <c r="FB150" s="223"/>
      <c r="FC150" s="223"/>
      <c r="FD150" s="223"/>
      <c r="FE150" s="223"/>
      <c r="FF150" s="223"/>
      <c r="FG150" s="223"/>
      <c r="FH150" s="223"/>
      <c r="FI150" s="223"/>
      <c r="FJ150" s="223"/>
      <c r="FK150" s="223"/>
      <c r="FL150" s="223"/>
      <c r="FM150" s="223"/>
      <c r="FN150" s="223"/>
      <c r="FO150" s="223"/>
      <c r="FP150" s="223"/>
      <c r="FQ150" s="223"/>
      <c r="FR150" s="223"/>
      <c r="FS150" s="223"/>
      <c r="FT150" s="223"/>
      <c r="FU150" s="223"/>
      <c r="FV150" s="223"/>
      <c r="FW150" s="223"/>
      <c r="FX150" s="223"/>
      <c r="FY150" s="223"/>
      <c r="FZ150" s="223"/>
      <c r="GA150" s="223"/>
      <c r="GB150" s="223"/>
      <c r="GC150" s="223"/>
      <c r="GD150" s="223"/>
      <c r="GE150" s="223"/>
      <c r="GF150" s="223"/>
      <c r="GG150" s="223"/>
      <c r="GH150" s="223"/>
      <c r="GI150" s="223"/>
      <c r="GJ150" s="223"/>
      <c r="GK150" s="223"/>
      <c r="GL150" s="223"/>
      <c r="GM150" s="223"/>
      <c r="GN150" s="223"/>
      <c r="GO150" s="223"/>
      <c r="GP150" s="223"/>
      <c r="GQ150" s="223"/>
      <c r="GR150" s="223"/>
      <c r="GS150" s="223"/>
      <c r="GT150" s="223"/>
      <c r="GU150" s="223"/>
      <c r="GV150" s="223"/>
      <c r="GW150" s="223"/>
      <c r="GX150" s="223"/>
      <c r="GY150" s="223"/>
      <c r="GZ150" s="223"/>
      <c r="HA150" s="223"/>
      <c r="HB150" s="223"/>
      <c r="HC150" s="223"/>
      <c r="HD150" s="223"/>
      <c r="HE150" s="223"/>
      <c r="HF150" s="223"/>
      <c r="HG150" s="223"/>
      <c r="HH150" s="223"/>
      <c r="HI150" s="223"/>
      <c r="HJ150" s="223"/>
      <c r="HK150" s="223"/>
      <c r="HL150" s="223"/>
      <c r="HM150" s="223"/>
    </row>
    <row r="151" spans="1:221">
      <c r="A151" s="223"/>
      <c r="B151" s="223"/>
      <c r="C151" s="223"/>
      <c r="D151" s="223"/>
      <c r="E151" s="223"/>
      <c r="F151" s="270"/>
      <c r="G151" s="27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3"/>
      <c r="EU151" s="223"/>
      <c r="EV151" s="223"/>
      <c r="EW151" s="223"/>
      <c r="EX151" s="223"/>
      <c r="EY151" s="223"/>
      <c r="EZ151" s="223"/>
      <c r="FA151" s="223"/>
      <c r="FB151" s="223"/>
      <c r="FC151" s="223"/>
      <c r="FD151" s="223"/>
      <c r="FE151" s="223"/>
      <c r="FF151" s="223"/>
      <c r="FG151" s="223"/>
      <c r="FH151" s="223"/>
      <c r="FI151" s="223"/>
      <c r="FJ151" s="223"/>
      <c r="FK151" s="223"/>
      <c r="FL151" s="223"/>
      <c r="FM151" s="223"/>
      <c r="FN151" s="223"/>
      <c r="FO151" s="223"/>
      <c r="FP151" s="223"/>
      <c r="FQ151" s="223"/>
      <c r="FR151" s="223"/>
      <c r="FS151" s="223"/>
      <c r="FT151" s="223"/>
      <c r="FU151" s="223"/>
      <c r="FV151" s="223"/>
      <c r="FW151" s="223"/>
      <c r="FX151" s="223"/>
      <c r="FY151" s="223"/>
      <c r="FZ151" s="223"/>
      <c r="GA151" s="223"/>
      <c r="GB151" s="223"/>
      <c r="GC151" s="223"/>
      <c r="GD151" s="223"/>
      <c r="GE151" s="223"/>
      <c r="GF151" s="223"/>
      <c r="GG151" s="223"/>
      <c r="GH151" s="223"/>
      <c r="GI151" s="223"/>
      <c r="GJ151" s="223"/>
      <c r="GK151" s="223"/>
      <c r="GL151" s="223"/>
      <c r="GM151" s="223"/>
      <c r="GN151" s="223"/>
      <c r="GO151" s="223"/>
      <c r="GP151" s="223"/>
      <c r="GQ151" s="223"/>
      <c r="GR151" s="223"/>
      <c r="GS151" s="223"/>
      <c r="GT151" s="223"/>
      <c r="GU151" s="223"/>
      <c r="GV151" s="223"/>
      <c r="GW151" s="223"/>
      <c r="GX151" s="223"/>
      <c r="GY151" s="223"/>
      <c r="GZ151" s="223"/>
      <c r="HA151" s="223"/>
      <c r="HB151" s="223"/>
      <c r="HC151" s="223"/>
      <c r="HD151" s="223"/>
      <c r="HE151" s="223"/>
      <c r="HF151" s="223"/>
      <c r="HG151" s="223"/>
      <c r="HH151" s="223"/>
      <c r="HI151" s="223"/>
      <c r="HJ151" s="223"/>
      <c r="HK151" s="223"/>
      <c r="HL151" s="223"/>
      <c r="HM151" s="223"/>
    </row>
    <row r="152" spans="1:221">
      <c r="A152" s="223"/>
      <c r="B152" s="223"/>
      <c r="C152" s="223"/>
      <c r="D152" s="223"/>
      <c r="E152" s="223"/>
      <c r="F152" s="270"/>
      <c r="G152" s="27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  <c r="DS152" s="223"/>
      <c r="DT152" s="223"/>
      <c r="DU152" s="223"/>
      <c r="DV152" s="223"/>
      <c r="DW152" s="223"/>
      <c r="DX152" s="223"/>
      <c r="DY152" s="223"/>
      <c r="DZ152" s="223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  <c r="ER152" s="223"/>
      <c r="ES152" s="223"/>
      <c r="ET152" s="223"/>
      <c r="EU152" s="223"/>
      <c r="EV152" s="223"/>
      <c r="EW152" s="223"/>
      <c r="EX152" s="223"/>
      <c r="EY152" s="223"/>
      <c r="EZ152" s="223"/>
      <c r="FA152" s="223"/>
      <c r="FB152" s="223"/>
      <c r="FC152" s="223"/>
      <c r="FD152" s="223"/>
      <c r="FE152" s="223"/>
      <c r="FF152" s="223"/>
      <c r="FG152" s="223"/>
      <c r="FH152" s="223"/>
      <c r="FI152" s="223"/>
      <c r="FJ152" s="223"/>
      <c r="FK152" s="223"/>
      <c r="FL152" s="223"/>
      <c r="FM152" s="223"/>
      <c r="FN152" s="223"/>
      <c r="FO152" s="223"/>
      <c r="FP152" s="223"/>
      <c r="FQ152" s="223"/>
      <c r="FR152" s="223"/>
      <c r="FS152" s="223"/>
      <c r="FT152" s="223"/>
      <c r="FU152" s="223"/>
      <c r="FV152" s="223"/>
      <c r="FW152" s="223"/>
      <c r="FX152" s="223"/>
      <c r="FY152" s="223"/>
      <c r="FZ152" s="223"/>
      <c r="GA152" s="223"/>
      <c r="GB152" s="223"/>
      <c r="GC152" s="223"/>
      <c r="GD152" s="223"/>
      <c r="GE152" s="223"/>
      <c r="GF152" s="223"/>
      <c r="GG152" s="223"/>
      <c r="GH152" s="223"/>
      <c r="GI152" s="223"/>
      <c r="GJ152" s="223"/>
      <c r="GK152" s="223"/>
      <c r="GL152" s="223"/>
      <c r="GM152" s="223"/>
      <c r="GN152" s="223"/>
      <c r="GO152" s="223"/>
      <c r="GP152" s="223"/>
      <c r="GQ152" s="223"/>
      <c r="GR152" s="223"/>
      <c r="GS152" s="223"/>
      <c r="GT152" s="223"/>
      <c r="GU152" s="223"/>
      <c r="GV152" s="223"/>
      <c r="GW152" s="223"/>
      <c r="GX152" s="223"/>
      <c r="GY152" s="223"/>
      <c r="GZ152" s="223"/>
      <c r="HA152" s="223"/>
      <c r="HB152" s="223"/>
      <c r="HC152" s="223"/>
      <c r="HD152" s="223"/>
      <c r="HE152" s="223"/>
      <c r="HF152" s="223"/>
      <c r="HG152" s="223"/>
      <c r="HH152" s="223"/>
      <c r="HI152" s="223"/>
      <c r="HJ152" s="223"/>
      <c r="HK152" s="223"/>
      <c r="HL152" s="223"/>
      <c r="HM152" s="223"/>
    </row>
    <row r="153" spans="1:221">
      <c r="A153" s="223"/>
      <c r="B153" s="223"/>
      <c r="C153" s="223"/>
      <c r="D153" s="223"/>
      <c r="E153" s="223"/>
      <c r="F153" s="270"/>
      <c r="G153" s="27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  <c r="DV153" s="223"/>
      <c r="DW153" s="223"/>
      <c r="DX153" s="223"/>
      <c r="DY153" s="223"/>
      <c r="DZ153" s="223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  <c r="ER153" s="223"/>
      <c r="ES153" s="223"/>
      <c r="ET153" s="223"/>
      <c r="EU153" s="223"/>
      <c r="EV153" s="223"/>
      <c r="EW153" s="223"/>
      <c r="EX153" s="223"/>
      <c r="EY153" s="223"/>
      <c r="EZ153" s="223"/>
      <c r="FA153" s="223"/>
      <c r="FB153" s="223"/>
      <c r="FC153" s="223"/>
      <c r="FD153" s="223"/>
      <c r="FE153" s="223"/>
      <c r="FF153" s="223"/>
      <c r="FG153" s="223"/>
      <c r="FH153" s="223"/>
      <c r="FI153" s="223"/>
      <c r="FJ153" s="223"/>
      <c r="FK153" s="223"/>
      <c r="FL153" s="223"/>
      <c r="FM153" s="223"/>
      <c r="FN153" s="223"/>
      <c r="FO153" s="223"/>
      <c r="FP153" s="223"/>
      <c r="FQ153" s="223"/>
      <c r="FR153" s="223"/>
      <c r="FS153" s="223"/>
      <c r="FT153" s="223"/>
      <c r="FU153" s="223"/>
      <c r="FV153" s="223"/>
      <c r="FW153" s="223"/>
      <c r="FX153" s="223"/>
      <c r="FY153" s="223"/>
      <c r="FZ153" s="223"/>
      <c r="GA153" s="223"/>
      <c r="GB153" s="223"/>
      <c r="GC153" s="223"/>
      <c r="GD153" s="223"/>
      <c r="GE153" s="223"/>
      <c r="GF153" s="223"/>
      <c r="GG153" s="223"/>
      <c r="GH153" s="223"/>
      <c r="GI153" s="223"/>
      <c r="GJ153" s="223"/>
      <c r="GK153" s="223"/>
      <c r="GL153" s="223"/>
      <c r="GM153" s="223"/>
      <c r="GN153" s="223"/>
      <c r="GO153" s="223"/>
      <c r="GP153" s="223"/>
      <c r="GQ153" s="223"/>
      <c r="GR153" s="223"/>
      <c r="GS153" s="223"/>
      <c r="GT153" s="223"/>
      <c r="GU153" s="223"/>
      <c r="GV153" s="223"/>
      <c r="GW153" s="223"/>
      <c r="GX153" s="223"/>
      <c r="GY153" s="223"/>
      <c r="GZ153" s="223"/>
      <c r="HA153" s="223"/>
      <c r="HB153" s="223"/>
      <c r="HC153" s="223"/>
      <c r="HD153" s="223"/>
      <c r="HE153" s="223"/>
      <c r="HF153" s="223"/>
      <c r="HG153" s="223"/>
      <c r="HH153" s="223"/>
      <c r="HI153" s="223"/>
      <c r="HJ153" s="223"/>
      <c r="HK153" s="223"/>
      <c r="HL153" s="223"/>
      <c r="HM153" s="223"/>
    </row>
    <row r="154" spans="1:221">
      <c r="A154" s="223"/>
      <c r="B154" s="223"/>
      <c r="C154" s="223"/>
      <c r="D154" s="223"/>
      <c r="E154" s="223"/>
      <c r="F154" s="270"/>
      <c r="G154" s="27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  <c r="DV154" s="223"/>
      <c r="DW154" s="223"/>
      <c r="DX154" s="223"/>
      <c r="DY154" s="223"/>
      <c r="DZ154" s="223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  <c r="ER154" s="223"/>
      <c r="ES154" s="223"/>
      <c r="ET154" s="223"/>
      <c r="EU154" s="223"/>
      <c r="EV154" s="223"/>
      <c r="EW154" s="223"/>
      <c r="EX154" s="223"/>
      <c r="EY154" s="223"/>
      <c r="EZ154" s="223"/>
      <c r="FA154" s="223"/>
      <c r="FB154" s="223"/>
      <c r="FC154" s="223"/>
      <c r="FD154" s="223"/>
      <c r="FE154" s="223"/>
      <c r="FF154" s="223"/>
      <c r="FG154" s="223"/>
      <c r="FH154" s="223"/>
      <c r="FI154" s="223"/>
      <c r="FJ154" s="223"/>
      <c r="FK154" s="223"/>
      <c r="FL154" s="223"/>
      <c r="FM154" s="223"/>
      <c r="FN154" s="223"/>
      <c r="FO154" s="223"/>
      <c r="FP154" s="223"/>
      <c r="FQ154" s="223"/>
      <c r="FR154" s="223"/>
      <c r="FS154" s="223"/>
      <c r="FT154" s="223"/>
      <c r="FU154" s="223"/>
      <c r="FV154" s="223"/>
      <c r="FW154" s="223"/>
      <c r="FX154" s="223"/>
      <c r="FY154" s="223"/>
      <c r="FZ154" s="223"/>
      <c r="GA154" s="223"/>
      <c r="GB154" s="223"/>
      <c r="GC154" s="223"/>
      <c r="GD154" s="223"/>
      <c r="GE154" s="223"/>
      <c r="GF154" s="223"/>
      <c r="GG154" s="223"/>
      <c r="GH154" s="223"/>
      <c r="GI154" s="223"/>
      <c r="GJ154" s="223"/>
      <c r="GK154" s="223"/>
      <c r="GL154" s="223"/>
      <c r="GM154" s="223"/>
      <c r="GN154" s="223"/>
      <c r="GO154" s="223"/>
      <c r="GP154" s="223"/>
      <c r="GQ154" s="223"/>
      <c r="GR154" s="223"/>
      <c r="GS154" s="223"/>
      <c r="GT154" s="223"/>
      <c r="GU154" s="223"/>
      <c r="GV154" s="223"/>
      <c r="GW154" s="223"/>
      <c r="GX154" s="223"/>
      <c r="GY154" s="223"/>
      <c r="GZ154" s="223"/>
      <c r="HA154" s="223"/>
      <c r="HB154" s="223"/>
      <c r="HC154" s="223"/>
      <c r="HD154" s="223"/>
      <c r="HE154" s="223"/>
      <c r="HF154" s="223"/>
      <c r="HG154" s="223"/>
      <c r="HH154" s="223"/>
      <c r="HI154" s="223"/>
      <c r="HJ154" s="223"/>
      <c r="HK154" s="223"/>
      <c r="HL154" s="223"/>
      <c r="HM154" s="223"/>
    </row>
    <row r="155" spans="1:221">
      <c r="A155" s="223"/>
      <c r="B155" s="223"/>
      <c r="C155" s="223"/>
      <c r="D155" s="223"/>
      <c r="E155" s="223"/>
      <c r="F155" s="270"/>
      <c r="G155" s="27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3"/>
      <c r="ED155" s="223"/>
      <c r="EE155" s="223"/>
      <c r="EF155" s="223"/>
      <c r="EG155" s="223"/>
      <c r="EH155" s="223"/>
      <c r="EI155" s="223"/>
      <c r="EJ155" s="223"/>
      <c r="EK155" s="223"/>
      <c r="EL155" s="223"/>
      <c r="EM155" s="223"/>
      <c r="EN155" s="223"/>
      <c r="EO155" s="223"/>
      <c r="EP155" s="223"/>
      <c r="EQ155" s="223"/>
      <c r="ER155" s="223"/>
      <c r="ES155" s="223"/>
      <c r="ET155" s="223"/>
      <c r="EU155" s="223"/>
      <c r="EV155" s="223"/>
      <c r="EW155" s="223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3"/>
      <c r="FR155" s="223"/>
      <c r="FS155" s="223"/>
      <c r="FT155" s="223"/>
      <c r="FU155" s="223"/>
      <c r="FV155" s="223"/>
      <c r="FW155" s="223"/>
      <c r="FX155" s="223"/>
      <c r="FY155" s="223"/>
      <c r="FZ155" s="223"/>
      <c r="GA155" s="223"/>
      <c r="GB155" s="223"/>
      <c r="GC155" s="223"/>
      <c r="GD155" s="223"/>
      <c r="GE155" s="223"/>
      <c r="GF155" s="223"/>
      <c r="GG155" s="223"/>
      <c r="GH155" s="223"/>
      <c r="GI155" s="223"/>
      <c r="GJ155" s="223"/>
      <c r="GK155" s="223"/>
      <c r="GL155" s="223"/>
      <c r="GM155" s="223"/>
      <c r="GN155" s="223"/>
      <c r="GO155" s="223"/>
      <c r="GP155" s="223"/>
      <c r="GQ155" s="223"/>
      <c r="GR155" s="223"/>
      <c r="GS155" s="223"/>
      <c r="GT155" s="223"/>
      <c r="GU155" s="223"/>
      <c r="GV155" s="223"/>
      <c r="GW155" s="223"/>
      <c r="GX155" s="223"/>
      <c r="GY155" s="223"/>
      <c r="GZ155" s="223"/>
      <c r="HA155" s="223"/>
      <c r="HB155" s="223"/>
      <c r="HC155" s="223"/>
      <c r="HD155" s="223"/>
      <c r="HE155" s="223"/>
      <c r="HF155" s="223"/>
      <c r="HG155" s="223"/>
      <c r="HH155" s="223"/>
      <c r="HI155" s="223"/>
      <c r="HJ155" s="223"/>
      <c r="HK155" s="223"/>
      <c r="HL155" s="223"/>
      <c r="HM155" s="223"/>
    </row>
    <row r="156" spans="1:221">
      <c r="A156" s="223"/>
      <c r="B156" s="223"/>
      <c r="C156" s="223"/>
      <c r="D156" s="223"/>
      <c r="E156" s="223"/>
      <c r="F156" s="270"/>
      <c r="G156" s="27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223"/>
      <c r="ED156" s="223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  <c r="ER156" s="223"/>
      <c r="ES156" s="223"/>
      <c r="ET156" s="223"/>
      <c r="EU156" s="223"/>
      <c r="EV156" s="223"/>
      <c r="EW156" s="223"/>
      <c r="EX156" s="223"/>
      <c r="EY156" s="223"/>
      <c r="EZ156" s="223"/>
      <c r="FA156" s="223"/>
      <c r="FB156" s="223"/>
      <c r="FC156" s="223"/>
      <c r="FD156" s="223"/>
      <c r="FE156" s="223"/>
      <c r="FF156" s="223"/>
      <c r="FG156" s="223"/>
      <c r="FH156" s="223"/>
      <c r="FI156" s="223"/>
      <c r="FJ156" s="223"/>
      <c r="FK156" s="223"/>
      <c r="FL156" s="223"/>
      <c r="FM156" s="223"/>
      <c r="FN156" s="223"/>
      <c r="FO156" s="223"/>
      <c r="FP156" s="223"/>
      <c r="FQ156" s="223"/>
      <c r="FR156" s="223"/>
      <c r="FS156" s="223"/>
      <c r="FT156" s="223"/>
      <c r="FU156" s="223"/>
      <c r="FV156" s="223"/>
      <c r="FW156" s="223"/>
      <c r="FX156" s="223"/>
      <c r="FY156" s="223"/>
      <c r="FZ156" s="223"/>
      <c r="GA156" s="223"/>
      <c r="GB156" s="223"/>
      <c r="GC156" s="223"/>
      <c r="GD156" s="223"/>
      <c r="GE156" s="223"/>
      <c r="GF156" s="223"/>
      <c r="GG156" s="223"/>
      <c r="GH156" s="223"/>
      <c r="GI156" s="223"/>
      <c r="GJ156" s="223"/>
      <c r="GK156" s="223"/>
      <c r="GL156" s="223"/>
      <c r="GM156" s="223"/>
      <c r="GN156" s="223"/>
      <c r="GO156" s="223"/>
      <c r="GP156" s="223"/>
      <c r="GQ156" s="223"/>
      <c r="GR156" s="223"/>
      <c r="GS156" s="223"/>
      <c r="GT156" s="223"/>
      <c r="GU156" s="223"/>
      <c r="GV156" s="223"/>
      <c r="GW156" s="223"/>
      <c r="GX156" s="223"/>
      <c r="GY156" s="223"/>
      <c r="GZ156" s="223"/>
      <c r="HA156" s="223"/>
      <c r="HB156" s="223"/>
      <c r="HC156" s="223"/>
      <c r="HD156" s="223"/>
      <c r="HE156" s="223"/>
      <c r="HF156" s="223"/>
      <c r="HG156" s="223"/>
      <c r="HH156" s="223"/>
      <c r="HI156" s="223"/>
      <c r="HJ156" s="223"/>
      <c r="HK156" s="223"/>
      <c r="HL156" s="223"/>
      <c r="HM156" s="223"/>
    </row>
    <row r="157" spans="1:221">
      <c r="A157" s="223"/>
      <c r="B157" s="223"/>
      <c r="C157" s="223"/>
      <c r="D157" s="223"/>
      <c r="E157" s="223"/>
      <c r="F157" s="270"/>
      <c r="G157" s="27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  <c r="DQ157" s="223"/>
      <c r="DR157" s="223"/>
      <c r="DS157" s="223"/>
      <c r="DT157" s="223"/>
      <c r="DU157" s="223"/>
      <c r="DV157" s="223"/>
      <c r="DW157" s="223"/>
      <c r="DX157" s="223"/>
      <c r="DY157" s="223"/>
      <c r="DZ157" s="223"/>
      <c r="EA157" s="223"/>
      <c r="EB157" s="223"/>
      <c r="EC157" s="223"/>
      <c r="ED157" s="223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  <c r="ER157" s="223"/>
      <c r="ES157" s="223"/>
      <c r="ET157" s="223"/>
      <c r="EU157" s="223"/>
      <c r="EV157" s="223"/>
      <c r="EW157" s="223"/>
      <c r="EX157" s="223"/>
      <c r="EY157" s="223"/>
      <c r="EZ157" s="223"/>
      <c r="FA157" s="223"/>
      <c r="FB157" s="223"/>
      <c r="FC157" s="223"/>
      <c r="FD157" s="223"/>
      <c r="FE157" s="223"/>
      <c r="FF157" s="223"/>
      <c r="FG157" s="223"/>
      <c r="FH157" s="223"/>
      <c r="FI157" s="223"/>
      <c r="FJ157" s="223"/>
      <c r="FK157" s="223"/>
      <c r="FL157" s="223"/>
      <c r="FM157" s="223"/>
      <c r="FN157" s="223"/>
      <c r="FO157" s="223"/>
      <c r="FP157" s="223"/>
      <c r="FQ157" s="223"/>
      <c r="FR157" s="223"/>
      <c r="FS157" s="223"/>
      <c r="FT157" s="223"/>
      <c r="FU157" s="223"/>
      <c r="FV157" s="223"/>
      <c r="FW157" s="223"/>
      <c r="FX157" s="223"/>
      <c r="FY157" s="223"/>
      <c r="FZ157" s="223"/>
      <c r="GA157" s="223"/>
      <c r="GB157" s="223"/>
      <c r="GC157" s="223"/>
      <c r="GD157" s="223"/>
      <c r="GE157" s="223"/>
      <c r="GF157" s="223"/>
      <c r="GG157" s="223"/>
      <c r="GH157" s="223"/>
      <c r="GI157" s="223"/>
      <c r="GJ157" s="223"/>
      <c r="GK157" s="223"/>
      <c r="GL157" s="223"/>
      <c r="GM157" s="223"/>
      <c r="GN157" s="223"/>
      <c r="GO157" s="223"/>
      <c r="GP157" s="223"/>
      <c r="GQ157" s="223"/>
      <c r="GR157" s="223"/>
      <c r="GS157" s="223"/>
      <c r="GT157" s="223"/>
      <c r="GU157" s="223"/>
      <c r="GV157" s="223"/>
      <c r="GW157" s="223"/>
      <c r="GX157" s="223"/>
      <c r="GY157" s="223"/>
      <c r="GZ157" s="223"/>
      <c r="HA157" s="223"/>
      <c r="HB157" s="223"/>
      <c r="HC157" s="223"/>
      <c r="HD157" s="223"/>
      <c r="HE157" s="223"/>
      <c r="HF157" s="223"/>
      <c r="HG157" s="223"/>
      <c r="HH157" s="223"/>
      <c r="HI157" s="223"/>
      <c r="HJ157" s="223"/>
      <c r="HK157" s="223"/>
      <c r="HL157" s="223"/>
      <c r="HM157" s="223"/>
    </row>
    <row r="158" spans="1:221">
      <c r="A158" s="223"/>
      <c r="B158" s="223"/>
      <c r="C158" s="223"/>
      <c r="D158" s="223"/>
      <c r="E158" s="223"/>
      <c r="F158" s="270"/>
      <c r="G158" s="27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  <c r="DQ158" s="223"/>
      <c r="DR158" s="223"/>
      <c r="DS158" s="223"/>
      <c r="DT158" s="223"/>
      <c r="DU158" s="223"/>
      <c r="DV158" s="223"/>
      <c r="DW158" s="223"/>
      <c r="DX158" s="223"/>
      <c r="DY158" s="223"/>
      <c r="DZ158" s="223"/>
      <c r="EA158" s="223"/>
      <c r="EB158" s="223"/>
      <c r="EC158" s="223"/>
      <c r="ED158" s="223"/>
      <c r="EE158" s="223"/>
      <c r="EF158" s="223"/>
      <c r="EG158" s="223"/>
      <c r="EH158" s="223"/>
      <c r="EI158" s="223"/>
      <c r="EJ158" s="223"/>
      <c r="EK158" s="223"/>
      <c r="EL158" s="223"/>
      <c r="EM158" s="223"/>
      <c r="EN158" s="223"/>
      <c r="EO158" s="223"/>
      <c r="EP158" s="223"/>
      <c r="EQ158" s="223"/>
      <c r="ER158" s="223"/>
      <c r="ES158" s="223"/>
      <c r="ET158" s="223"/>
      <c r="EU158" s="223"/>
      <c r="EV158" s="223"/>
      <c r="EW158" s="223"/>
      <c r="EX158" s="223"/>
      <c r="EY158" s="223"/>
      <c r="EZ158" s="223"/>
      <c r="FA158" s="223"/>
      <c r="FB158" s="223"/>
      <c r="FC158" s="223"/>
      <c r="FD158" s="223"/>
      <c r="FE158" s="223"/>
      <c r="FF158" s="223"/>
      <c r="FG158" s="223"/>
      <c r="FH158" s="223"/>
      <c r="FI158" s="223"/>
      <c r="FJ158" s="223"/>
      <c r="FK158" s="223"/>
      <c r="FL158" s="223"/>
      <c r="FM158" s="223"/>
      <c r="FN158" s="223"/>
      <c r="FO158" s="223"/>
      <c r="FP158" s="223"/>
      <c r="FQ158" s="223"/>
      <c r="FR158" s="223"/>
      <c r="FS158" s="223"/>
      <c r="FT158" s="223"/>
      <c r="FU158" s="223"/>
      <c r="FV158" s="223"/>
      <c r="FW158" s="223"/>
      <c r="FX158" s="223"/>
      <c r="FY158" s="223"/>
      <c r="FZ158" s="223"/>
      <c r="GA158" s="223"/>
      <c r="GB158" s="223"/>
      <c r="GC158" s="223"/>
      <c r="GD158" s="223"/>
      <c r="GE158" s="223"/>
      <c r="GF158" s="223"/>
      <c r="GG158" s="223"/>
      <c r="GH158" s="223"/>
      <c r="GI158" s="223"/>
      <c r="GJ158" s="223"/>
      <c r="GK158" s="223"/>
      <c r="GL158" s="223"/>
      <c r="GM158" s="223"/>
      <c r="GN158" s="223"/>
      <c r="GO158" s="223"/>
      <c r="GP158" s="223"/>
      <c r="GQ158" s="223"/>
      <c r="GR158" s="223"/>
      <c r="GS158" s="223"/>
      <c r="GT158" s="223"/>
      <c r="GU158" s="223"/>
      <c r="GV158" s="223"/>
      <c r="GW158" s="223"/>
      <c r="GX158" s="223"/>
      <c r="GY158" s="223"/>
      <c r="GZ158" s="223"/>
      <c r="HA158" s="223"/>
      <c r="HB158" s="223"/>
      <c r="HC158" s="223"/>
      <c r="HD158" s="223"/>
      <c r="HE158" s="223"/>
      <c r="HF158" s="223"/>
      <c r="HG158" s="223"/>
      <c r="HH158" s="223"/>
      <c r="HI158" s="223"/>
      <c r="HJ158" s="223"/>
      <c r="HK158" s="223"/>
      <c r="HL158" s="223"/>
      <c r="HM158" s="223"/>
    </row>
    <row r="159" spans="1:221">
      <c r="A159" s="223"/>
      <c r="B159" s="223"/>
      <c r="C159" s="223"/>
      <c r="D159" s="223"/>
      <c r="E159" s="223"/>
      <c r="F159" s="270"/>
      <c r="G159" s="27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23"/>
      <c r="EU159" s="223"/>
      <c r="EV159" s="223"/>
      <c r="EW159" s="223"/>
      <c r="EX159" s="223"/>
      <c r="EY159" s="223"/>
      <c r="EZ159" s="223"/>
      <c r="FA159" s="223"/>
      <c r="FB159" s="223"/>
      <c r="FC159" s="223"/>
      <c r="FD159" s="223"/>
      <c r="FE159" s="223"/>
      <c r="FF159" s="223"/>
      <c r="FG159" s="223"/>
      <c r="FH159" s="223"/>
      <c r="FI159" s="223"/>
      <c r="FJ159" s="223"/>
      <c r="FK159" s="223"/>
      <c r="FL159" s="223"/>
      <c r="FM159" s="223"/>
      <c r="FN159" s="223"/>
      <c r="FO159" s="223"/>
      <c r="FP159" s="223"/>
      <c r="FQ159" s="223"/>
      <c r="FR159" s="223"/>
      <c r="FS159" s="223"/>
      <c r="FT159" s="223"/>
      <c r="FU159" s="223"/>
      <c r="FV159" s="223"/>
      <c r="FW159" s="223"/>
      <c r="FX159" s="223"/>
      <c r="FY159" s="223"/>
      <c r="FZ159" s="223"/>
      <c r="GA159" s="223"/>
      <c r="GB159" s="223"/>
      <c r="GC159" s="223"/>
      <c r="GD159" s="223"/>
      <c r="GE159" s="223"/>
      <c r="GF159" s="223"/>
      <c r="GG159" s="223"/>
      <c r="GH159" s="223"/>
      <c r="GI159" s="223"/>
      <c r="GJ159" s="223"/>
      <c r="GK159" s="223"/>
      <c r="GL159" s="223"/>
      <c r="GM159" s="223"/>
      <c r="GN159" s="223"/>
      <c r="GO159" s="223"/>
      <c r="GP159" s="223"/>
      <c r="GQ159" s="223"/>
      <c r="GR159" s="223"/>
      <c r="GS159" s="223"/>
      <c r="GT159" s="223"/>
      <c r="GU159" s="223"/>
      <c r="GV159" s="223"/>
      <c r="GW159" s="223"/>
      <c r="GX159" s="223"/>
      <c r="GY159" s="223"/>
      <c r="GZ159" s="223"/>
      <c r="HA159" s="223"/>
      <c r="HB159" s="223"/>
      <c r="HC159" s="223"/>
      <c r="HD159" s="223"/>
      <c r="HE159" s="223"/>
      <c r="HF159" s="223"/>
      <c r="HG159" s="223"/>
      <c r="HH159" s="223"/>
      <c r="HI159" s="223"/>
      <c r="HJ159" s="223"/>
      <c r="HK159" s="223"/>
      <c r="HL159" s="223"/>
      <c r="HM159" s="223"/>
    </row>
    <row r="160" spans="1:221">
      <c r="A160" s="223"/>
      <c r="B160" s="223"/>
      <c r="C160" s="223"/>
      <c r="D160" s="223"/>
      <c r="E160" s="223"/>
      <c r="F160" s="270"/>
      <c r="G160" s="27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  <c r="DS160" s="223"/>
      <c r="DT160" s="223"/>
      <c r="DU160" s="223"/>
      <c r="DV160" s="223"/>
      <c r="DW160" s="223"/>
      <c r="DX160" s="223"/>
      <c r="DY160" s="223"/>
      <c r="DZ160" s="223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  <c r="ER160" s="223"/>
      <c r="ES160" s="223"/>
      <c r="ET160" s="223"/>
      <c r="EU160" s="223"/>
      <c r="EV160" s="223"/>
      <c r="EW160" s="223"/>
      <c r="EX160" s="223"/>
      <c r="EY160" s="223"/>
      <c r="EZ160" s="223"/>
      <c r="FA160" s="223"/>
      <c r="FB160" s="223"/>
      <c r="FC160" s="223"/>
      <c r="FD160" s="223"/>
      <c r="FE160" s="223"/>
      <c r="FF160" s="223"/>
      <c r="FG160" s="223"/>
      <c r="FH160" s="223"/>
      <c r="FI160" s="223"/>
      <c r="FJ160" s="223"/>
      <c r="FK160" s="223"/>
      <c r="FL160" s="223"/>
      <c r="FM160" s="223"/>
      <c r="FN160" s="223"/>
      <c r="FO160" s="223"/>
      <c r="FP160" s="223"/>
      <c r="FQ160" s="223"/>
      <c r="FR160" s="223"/>
      <c r="FS160" s="223"/>
      <c r="FT160" s="223"/>
      <c r="FU160" s="223"/>
      <c r="FV160" s="223"/>
      <c r="FW160" s="223"/>
      <c r="FX160" s="223"/>
      <c r="FY160" s="223"/>
      <c r="FZ160" s="223"/>
      <c r="GA160" s="223"/>
      <c r="GB160" s="223"/>
      <c r="GC160" s="223"/>
      <c r="GD160" s="223"/>
      <c r="GE160" s="223"/>
      <c r="GF160" s="223"/>
      <c r="GG160" s="223"/>
      <c r="GH160" s="223"/>
      <c r="GI160" s="223"/>
      <c r="GJ160" s="223"/>
      <c r="GK160" s="223"/>
      <c r="GL160" s="223"/>
      <c r="GM160" s="223"/>
      <c r="GN160" s="223"/>
      <c r="GO160" s="223"/>
      <c r="GP160" s="223"/>
      <c r="GQ160" s="223"/>
      <c r="GR160" s="223"/>
      <c r="GS160" s="223"/>
      <c r="GT160" s="223"/>
      <c r="GU160" s="223"/>
      <c r="GV160" s="223"/>
      <c r="GW160" s="223"/>
      <c r="GX160" s="223"/>
      <c r="GY160" s="223"/>
      <c r="GZ160" s="223"/>
      <c r="HA160" s="223"/>
      <c r="HB160" s="223"/>
      <c r="HC160" s="223"/>
      <c r="HD160" s="223"/>
      <c r="HE160" s="223"/>
      <c r="HF160" s="223"/>
      <c r="HG160" s="223"/>
      <c r="HH160" s="223"/>
      <c r="HI160" s="223"/>
      <c r="HJ160" s="223"/>
      <c r="HK160" s="223"/>
      <c r="HL160" s="223"/>
      <c r="HM160" s="223"/>
    </row>
    <row r="161" spans="1:221">
      <c r="A161" s="223"/>
      <c r="B161" s="223"/>
      <c r="C161" s="223"/>
      <c r="D161" s="223"/>
      <c r="E161" s="223"/>
      <c r="F161" s="270"/>
      <c r="G161" s="27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  <c r="DS161" s="223"/>
      <c r="DT161" s="223"/>
      <c r="DU161" s="223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23"/>
      <c r="ES161" s="223"/>
      <c r="ET161" s="223"/>
      <c r="EU161" s="223"/>
      <c r="EV161" s="223"/>
      <c r="EW161" s="223"/>
      <c r="EX161" s="223"/>
      <c r="EY161" s="223"/>
      <c r="EZ161" s="223"/>
      <c r="FA161" s="223"/>
      <c r="FB161" s="223"/>
      <c r="FC161" s="223"/>
      <c r="FD161" s="223"/>
      <c r="FE161" s="223"/>
      <c r="FF161" s="223"/>
      <c r="FG161" s="223"/>
      <c r="FH161" s="223"/>
      <c r="FI161" s="223"/>
      <c r="FJ161" s="223"/>
      <c r="FK161" s="223"/>
      <c r="FL161" s="223"/>
      <c r="FM161" s="223"/>
      <c r="FN161" s="223"/>
      <c r="FO161" s="223"/>
      <c r="FP161" s="223"/>
      <c r="FQ161" s="223"/>
      <c r="FR161" s="223"/>
      <c r="FS161" s="223"/>
      <c r="FT161" s="223"/>
      <c r="FU161" s="223"/>
      <c r="FV161" s="223"/>
      <c r="FW161" s="223"/>
      <c r="FX161" s="223"/>
      <c r="FY161" s="223"/>
      <c r="FZ161" s="223"/>
      <c r="GA161" s="223"/>
      <c r="GB161" s="223"/>
      <c r="GC161" s="223"/>
      <c r="GD161" s="223"/>
      <c r="GE161" s="223"/>
      <c r="GF161" s="223"/>
      <c r="GG161" s="223"/>
      <c r="GH161" s="223"/>
      <c r="GI161" s="223"/>
      <c r="GJ161" s="223"/>
      <c r="GK161" s="223"/>
      <c r="GL161" s="223"/>
      <c r="GM161" s="223"/>
      <c r="GN161" s="223"/>
      <c r="GO161" s="223"/>
      <c r="GP161" s="223"/>
      <c r="GQ161" s="223"/>
      <c r="GR161" s="223"/>
      <c r="GS161" s="223"/>
      <c r="GT161" s="223"/>
      <c r="GU161" s="223"/>
      <c r="GV161" s="223"/>
      <c r="GW161" s="223"/>
      <c r="GX161" s="223"/>
      <c r="GY161" s="223"/>
      <c r="GZ161" s="223"/>
      <c r="HA161" s="223"/>
      <c r="HB161" s="223"/>
      <c r="HC161" s="223"/>
      <c r="HD161" s="223"/>
      <c r="HE161" s="223"/>
      <c r="HF161" s="223"/>
      <c r="HG161" s="223"/>
      <c r="HH161" s="223"/>
      <c r="HI161" s="223"/>
      <c r="HJ161" s="223"/>
      <c r="HK161" s="223"/>
      <c r="HL161" s="223"/>
      <c r="HM161" s="223"/>
    </row>
    <row r="162" spans="1:221">
      <c r="A162" s="223"/>
      <c r="B162" s="223"/>
      <c r="C162" s="223"/>
      <c r="D162" s="223"/>
      <c r="E162" s="223"/>
      <c r="F162" s="270"/>
      <c r="G162" s="27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  <c r="DQ162" s="223"/>
      <c r="DR162" s="223"/>
      <c r="DS162" s="223"/>
      <c r="DT162" s="223"/>
      <c r="DU162" s="223"/>
      <c r="DV162" s="223"/>
      <c r="DW162" s="223"/>
      <c r="DX162" s="223"/>
      <c r="DY162" s="223"/>
      <c r="DZ162" s="223"/>
      <c r="EA162" s="223"/>
      <c r="EB162" s="223"/>
      <c r="EC162" s="223"/>
      <c r="ED162" s="223"/>
      <c r="EE162" s="223"/>
      <c r="EF162" s="223"/>
      <c r="EG162" s="223"/>
      <c r="EH162" s="223"/>
      <c r="EI162" s="223"/>
      <c r="EJ162" s="223"/>
      <c r="EK162" s="223"/>
      <c r="EL162" s="223"/>
      <c r="EM162" s="223"/>
      <c r="EN162" s="223"/>
      <c r="EO162" s="223"/>
      <c r="EP162" s="223"/>
      <c r="EQ162" s="223"/>
      <c r="ER162" s="223"/>
      <c r="ES162" s="223"/>
      <c r="ET162" s="223"/>
      <c r="EU162" s="223"/>
      <c r="EV162" s="223"/>
      <c r="EW162" s="223"/>
      <c r="EX162" s="223"/>
      <c r="EY162" s="223"/>
      <c r="EZ162" s="223"/>
      <c r="FA162" s="223"/>
      <c r="FB162" s="223"/>
      <c r="FC162" s="223"/>
      <c r="FD162" s="223"/>
      <c r="FE162" s="223"/>
      <c r="FF162" s="223"/>
      <c r="FG162" s="223"/>
      <c r="FH162" s="223"/>
      <c r="FI162" s="223"/>
      <c r="FJ162" s="223"/>
      <c r="FK162" s="223"/>
      <c r="FL162" s="223"/>
      <c r="FM162" s="223"/>
      <c r="FN162" s="223"/>
      <c r="FO162" s="223"/>
      <c r="FP162" s="223"/>
      <c r="FQ162" s="223"/>
      <c r="FR162" s="223"/>
      <c r="FS162" s="223"/>
      <c r="FT162" s="223"/>
      <c r="FU162" s="223"/>
      <c r="FV162" s="223"/>
      <c r="FW162" s="223"/>
      <c r="FX162" s="223"/>
      <c r="FY162" s="223"/>
      <c r="FZ162" s="223"/>
      <c r="GA162" s="223"/>
      <c r="GB162" s="223"/>
      <c r="GC162" s="223"/>
      <c r="GD162" s="223"/>
      <c r="GE162" s="223"/>
      <c r="GF162" s="223"/>
      <c r="GG162" s="223"/>
      <c r="GH162" s="223"/>
      <c r="GI162" s="223"/>
      <c r="GJ162" s="223"/>
      <c r="GK162" s="223"/>
      <c r="GL162" s="223"/>
      <c r="GM162" s="223"/>
      <c r="GN162" s="223"/>
      <c r="GO162" s="223"/>
      <c r="GP162" s="223"/>
      <c r="GQ162" s="223"/>
      <c r="GR162" s="223"/>
      <c r="GS162" s="223"/>
      <c r="GT162" s="223"/>
      <c r="GU162" s="223"/>
      <c r="GV162" s="223"/>
      <c r="GW162" s="223"/>
      <c r="GX162" s="223"/>
      <c r="GY162" s="223"/>
      <c r="GZ162" s="223"/>
      <c r="HA162" s="223"/>
      <c r="HB162" s="223"/>
      <c r="HC162" s="223"/>
      <c r="HD162" s="223"/>
      <c r="HE162" s="223"/>
      <c r="HF162" s="223"/>
      <c r="HG162" s="223"/>
      <c r="HH162" s="223"/>
      <c r="HI162" s="223"/>
      <c r="HJ162" s="223"/>
      <c r="HK162" s="223"/>
      <c r="HL162" s="223"/>
      <c r="HM162" s="223"/>
    </row>
    <row r="163" spans="1:221">
      <c r="A163" s="223"/>
      <c r="B163" s="223"/>
      <c r="C163" s="223"/>
      <c r="D163" s="223"/>
      <c r="E163" s="223"/>
      <c r="F163" s="270"/>
      <c r="G163" s="27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23"/>
      <c r="DS163" s="223"/>
      <c r="DT163" s="223"/>
      <c r="DU163" s="223"/>
      <c r="DV163" s="223"/>
      <c r="DW163" s="223"/>
      <c r="DX163" s="223"/>
      <c r="DY163" s="223"/>
      <c r="DZ163" s="223"/>
      <c r="EA163" s="223"/>
      <c r="EB163" s="223"/>
      <c r="EC163" s="223"/>
      <c r="ED163" s="223"/>
      <c r="EE163" s="223"/>
      <c r="EF163" s="223"/>
      <c r="EG163" s="223"/>
      <c r="EH163" s="223"/>
      <c r="EI163" s="223"/>
      <c r="EJ163" s="223"/>
      <c r="EK163" s="223"/>
      <c r="EL163" s="223"/>
      <c r="EM163" s="223"/>
      <c r="EN163" s="223"/>
      <c r="EO163" s="223"/>
      <c r="EP163" s="223"/>
      <c r="EQ163" s="223"/>
      <c r="ER163" s="223"/>
      <c r="ES163" s="223"/>
      <c r="ET163" s="223"/>
      <c r="EU163" s="223"/>
      <c r="EV163" s="223"/>
      <c r="EW163" s="223"/>
      <c r="EX163" s="223"/>
      <c r="EY163" s="223"/>
      <c r="EZ163" s="223"/>
      <c r="FA163" s="223"/>
      <c r="FB163" s="223"/>
      <c r="FC163" s="223"/>
      <c r="FD163" s="223"/>
      <c r="FE163" s="223"/>
      <c r="FF163" s="223"/>
      <c r="FG163" s="223"/>
      <c r="FH163" s="223"/>
      <c r="FI163" s="223"/>
      <c r="FJ163" s="223"/>
      <c r="FK163" s="223"/>
      <c r="FL163" s="223"/>
      <c r="FM163" s="223"/>
      <c r="FN163" s="223"/>
      <c r="FO163" s="223"/>
      <c r="FP163" s="223"/>
      <c r="FQ163" s="223"/>
      <c r="FR163" s="223"/>
      <c r="FS163" s="223"/>
      <c r="FT163" s="223"/>
      <c r="FU163" s="223"/>
      <c r="FV163" s="223"/>
      <c r="FW163" s="223"/>
      <c r="FX163" s="223"/>
      <c r="FY163" s="223"/>
      <c r="FZ163" s="223"/>
      <c r="GA163" s="223"/>
      <c r="GB163" s="223"/>
      <c r="GC163" s="223"/>
      <c r="GD163" s="223"/>
      <c r="GE163" s="223"/>
      <c r="GF163" s="223"/>
      <c r="GG163" s="223"/>
      <c r="GH163" s="223"/>
      <c r="GI163" s="223"/>
      <c r="GJ163" s="223"/>
      <c r="GK163" s="223"/>
      <c r="GL163" s="223"/>
      <c r="GM163" s="223"/>
      <c r="GN163" s="223"/>
      <c r="GO163" s="223"/>
      <c r="GP163" s="223"/>
      <c r="GQ163" s="223"/>
      <c r="GR163" s="223"/>
      <c r="GS163" s="223"/>
      <c r="GT163" s="223"/>
      <c r="GU163" s="223"/>
      <c r="GV163" s="223"/>
      <c r="GW163" s="223"/>
      <c r="GX163" s="223"/>
      <c r="GY163" s="223"/>
      <c r="GZ163" s="223"/>
      <c r="HA163" s="223"/>
      <c r="HB163" s="223"/>
      <c r="HC163" s="223"/>
      <c r="HD163" s="223"/>
      <c r="HE163" s="223"/>
      <c r="HF163" s="223"/>
      <c r="HG163" s="223"/>
      <c r="HH163" s="223"/>
      <c r="HI163" s="223"/>
      <c r="HJ163" s="223"/>
      <c r="HK163" s="223"/>
      <c r="HL163" s="223"/>
      <c r="HM163" s="223"/>
    </row>
    <row r="164" spans="1:221">
      <c r="A164" s="223"/>
      <c r="B164" s="223"/>
      <c r="C164" s="223"/>
      <c r="D164" s="223"/>
      <c r="E164" s="223"/>
      <c r="F164" s="270"/>
      <c r="G164" s="27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  <c r="DL164" s="223"/>
      <c r="DM164" s="223"/>
      <c r="DN164" s="223"/>
      <c r="DO164" s="223"/>
      <c r="DP164" s="223"/>
      <c r="DQ164" s="223"/>
      <c r="DR164" s="223"/>
      <c r="DS164" s="223"/>
      <c r="DT164" s="223"/>
      <c r="DU164" s="223"/>
      <c r="DV164" s="223"/>
      <c r="DW164" s="223"/>
      <c r="DX164" s="223"/>
      <c r="DY164" s="223"/>
      <c r="DZ164" s="223"/>
      <c r="EA164" s="223"/>
      <c r="EB164" s="223"/>
      <c r="EC164" s="223"/>
      <c r="ED164" s="223"/>
      <c r="EE164" s="223"/>
      <c r="EF164" s="223"/>
      <c r="EG164" s="223"/>
      <c r="EH164" s="223"/>
      <c r="EI164" s="223"/>
      <c r="EJ164" s="223"/>
      <c r="EK164" s="223"/>
      <c r="EL164" s="223"/>
      <c r="EM164" s="223"/>
      <c r="EN164" s="223"/>
      <c r="EO164" s="223"/>
      <c r="EP164" s="223"/>
      <c r="EQ164" s="223"/>
      <c r="ER164" s="223"/>
      <c r="ES164" s="223"/>
      <c r="ET164" s="223"/>
      <c r="EU164" s="223"/>
      <c r="EV164" s="223"/>
      <c r="EW164" s="223"/>
      <c r="EX164" s="223"/>
      <c r="EY164" s="223"/>
      <c r="EZ164" s="223"/>
      <c r="FA164" s="223"/>
      <c r="FB164" s="223"/>
      <c r="FC164" s="223"/>
      <c r="FD164" s="223"/>
      <c r="FE164" s="223"/>
      <c r="FF164" s="223"/>
      <c r="FG164" s="223"/>
      <c r="FH164" s="223"/>
      <c r="FI164" s="223"/>
      <c r="FJ164" s="223"/>
      <c r="FK164" s="223"/>
      <c r="FL164" s="223"/>
      <c r="FM164" s="223"/>
      <c r="FN164" s="223"/>
      <c r="FO164" s="223"/>
      <c r="FP164" s="223"/>
      <c r="FQ164" s="223"/>
      <c r="FR164" s="223"/>
      <c r="FS164" s="223"/>
      <c r="FT164" s="223"/>
      <c r="FU164" s="223"/>
      <c r="FV164" s="223"/>
      <c r="FW164" s="223"/>
      <c r="FX164" s="223"/>
      <c r="FY164" s="223"/>
      <c r="FZ164" s="223"/>
      <c r="GA164" s="223"/>
      <c r="GB164" s="223"/>
      <c r="GC164" s="223"/>
      <c r="GD164" s="223"/>
      <c r="GE164" s="223"/>
      <c r="GF164" s="223"/>
      <c r="GG164" s="223"/>
      <c r="GH164" s="223"/>
      <c r="GI164" s="223"/>
      <c r="GJ164" s="223"/>
      <c r="GK164" s="223"/>
      <c r="GL164" s="223"/>
      <c r="GM164" s="223"/>
      <c r="GN164" s="223"/>
      <c r="GO164" s="223"/>
      <c r="GP164" s="223"/>
      <c r="GQ164" s="223"/>
      <c r="GR164" s="223"/>
      <c r="GS164" s="223"/>
      <c r="GT164" s="223"/>
      <c r="GU164" s="223"/>
      <c r="GV164" s="223"/>
      <c r="GW164" s="223"/>
      <c r="GX164" s="223"/>
      <c r="GY164" s="223"/>
      <c r="GZ164" s="223"/>
      <c r="HA164" s="223"/>
      <c r="HB164" s="223"/>
      <c r="HC164" s="223"/>
      <c r="HD164" s="223"/>
      <c r="HE164" s="223"/>
      <c r="HF164" s="223"/>
      <c r="HG164" s="223"/>
      <c r="HH164" s="223"/>
      <c r="HI164" s="223"/>
      <c r="HJ164" s="223"/>
      <c r="HK164" s="223"/>
      <c r="HL164" s="223"/>
      <c r="HM164" s="223"/>
    </row>
    <row r="165" spans="1:221">
      <c r="A165" s="223"/>
      <c r="B165" s="223"/>
      <c r="C165" s="223"/>
      <c r="D165" s="223"/>
      <c r="E165" s="223"/>
      <c r="F165" s="270"/>
      <c r="G165" s="27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  <c r="DL165" s="223"/>
      <c r="DM165" s="223"/>
      <c r="DN165" s="223"/>
      <c r="DO165" s="223"/>
      <c r="DP165" s="223"/>
      <c r="DQ165" s="223"/>
      <c r="DR165" s="223"/>
      <c r="DS165" s="223"/>
      <c r="DT165" s="223"/>
      <c r="DU165" s="223"/>
      <c r="DV165" s="223"/>
      <c r="DW165" s="223"/>
      <c r="DX165" s="223"/>
      <c r="DY165" s="223"/>
      <c r="DZ165" s="223"/>
      <c r="EA165" s="223"/>
      <c r="EB165" s="223"/>
      <c r="EC165" s="223"/>
      <c r="ED165" s="223"/>
      <c r="EE165" s="223"/>
      <c r="EF165" s="223"/>
      <c r="EG165" s="223"/>
      <c r="EH165" s="223"/>
      <c r="EI165" s="223"/>
      <c r="EJ165" s="223"/>
      <c r="EK165" s="223"/>
      <c r="EL165" s="223"/>
      <c r="EM165" s="223"/>
      <c r="EN165" s="223"/>
      <c r="EO165" s="223"/>
      <c r="EP165" s="223"/>
      <c r="EQ165" s="223"/>
      <c r="ER165" s="223"/>
      <c r="ES165" s="223"/>
      <c r="ET165" s="223"/>
      <c r="EU165" s="223"/>
      <c r="EV165" s="223"/>
      <c r="EW165" s="223"/>
      <c r="EX165" s="223"/>
      <c r="EY165" s="223"/>
      <c r="EZ165" s="223"/>
      <c r="FA165" s="223"/>
      <c r="FB165" s="223"/>
      <c r="FC165" s="223"/>
      <c r="FD165" s="223"/>
      <c r="FE165" s="223"/>
      <c r="FF165" s="223"/>
      <c r="FG165" s="223"/>
      <c r="FH165" s="223"/>
      <c r="FI165" s="223"/>
      <c r="FJ165" s="223"/>
      <c r="FK165" s="223"/>
      <c r="FL165" s="223"/>
      <c r="FM165" s="223"/>
      <c r="FN165" s="223"/>
      <c r="FO165" s="223"/>
      <c r="FP165" s="223"/>
      <c r="FQ165" s="223"/>
      <c r="FR165" s="223"/>
      <c r="FS165" s="223"/>
      <c r="FT165" s="223"/>
      <c r="FU165" s="223"/>
      <c r="FV165" s="223"/>
      <c r="FW165" s="223"/>
      <c r="FX165" s="223"/>
      <c r="FY165" s="223"/>
      <c r="FZ165" s="223"/>
      <c r="GA165" s="223"/>
      <c r="GB165" s="223"/>
      <c r="GC165" s="223"/>
      <c r="GD165" s="223"/>
      <c r="GE165" s="223"/>
      <c r="GF165" s="223"/>
      <c r="GG165" s="223"/>
      <c r="GH165" s="223"/>
      <c r="GI165" s="223"/>
      <c r="GJ165" s="223"/>
      <c r="GK165" s="223"/>
      <c r="GL165" s="223"/>
      <c r="GM165" s="223"/>
      <c r="GN165" s="223"/>
      <c r="GO165" s="223"/>
      <c r="GP165" s="223"/>
      <c r="GQ165" s="223"/>
      <c r="GR165" s="223"/>
      <c r="GS165" s="223"/>
      <c r="GT165" s="223"/>
      <c r="GU165" s="223"/>
      <c r="GV165" s="223"/>
      <c r="GW165" s="223"/>
      <c r="GX165" s="223"/>
      <c r="GY165" s="223"/>
      <c r="GZ165" s="223"/>
      <c r="HA165" s="223"/>
      <c r="HB165" s="223"/>
      <c r="HC165" s="223"/>
      <c r="HD165" s="223"/>
      <c r="HE165" s="223"/>
      <c r="HF165" s="223"/>
      <c r="HG165" s="223"/>
      <c r="HH165" s="223"/>
      <c r="HI165" s="223"/>
      <c r="HJ165" s="223"/>
      <c r="HK165" s="223"/>
      <c r="HL165" s="223"/>
      <c r="HM165" s="223"/>
    </row>
    <row r="166" spans="1:221">
      <c r="A166" s="223"/>
      <c r="B166" s="223"/>
      <c r="C166" s="223"/>
      <c r="D166" s="223"/>
      <c r="E166" s="223"/>
      <c r="F166" s="270"/>
      <c r="G166" s="27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  <c r="DQ166" s="223"/>
      <c r="DR166" s="223"/>
      <c r="DS166" s="223"/>
      <c r="DT166" s="223"/>
      <c r="DU166" s="223"/>
      <c r="DV166" s="223"/>
      <c r="DW166" s="223"/>
      <c r="DX166" s="223"/>
      <c r="DY166" s="223"/>
      <c r="DZ166" s="223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3"/>
      <c r="ER166" s="223"/>
      <c r="ES166" s="223"/>
      <c r="ET166" s="223"/>
      <c r="EU166" s="223"/>
      <c r="EV166" s="223"/>
      <c r="EW166" s="223"/>
      <c r="EX166" s="223"/>
      <c r="EY166" s="223"/>
      <c r="EZ166" s="223"/>
      <c r="FA166" s="223"/>
      <c r="FB166" s="223"/>
      <c r="FC166" s="223"/>
      <c r="FD166" s="223"/>
      <c r="FE166" s="223"/>
      <c r="FF166" s="223"/>
      <c r="FG166" s="223"/>
      <c r="FH166" s="223"/>
      <c r="FI166" s="223"/>
      <c r="FJ166" s="223"/>
      <c r="FK166" s="223"/>
      <c r="FL166" s="223"/>
      <c r="FM166" s="223"/>
      <c r="FN166" s="223"/>
      <c r="FO166" s="223"/>
      <c r="FP166" s="223"/>
      <c r="FQ166" s="223"/>
      <c r="FR166" s="223"/>
      <c r="FS166" s="223"/>
      <c r="FT166" s="223"/>
      <c r="FU166" s="223"/>
      <c r="FV166" s="223"/>
      <c r="FW166" s="223"/>
      <c r="FX166" s="223"/>
      <c r="FY166" s="223"/>
      <c r="FZ166" s="223"/>
      <c r="GA166" s="223"/>
      <c r="GB166" s="223"/>
      <c r="GC166" s="223"/>
      <c r="GD166" s="223"/>
      <c r="GE166" s="223"/>
      <c r="GF166" s="223"/>
      <c r="GG166" s="223"/>
      <c r="GH166" s="223"/>
      <c r="GI166" s="223"/>
      <c r="GJ166" s="223"/>
      <c r="GK166" s="223"/>
      <c r="GL166" s="223"/>
      <c r="GM166" s="223"/>
      <c r="GN166" s="223"/>
      <c r="GO166" s="223"/>
      <c r="GP166" s="223"/>
      <c r="GQ166" s="223"/>
      <c r="GR166" s="223"/>
      <c r="GS166" s="223"/>
      <c r="GT166" s="223"/>
      <c r="GU166" s="223"/>
      <c r="GV166" s="223"/>
      <c r="GW166" s="223"/>
      <c r="GX166" s="223"/>
      <c r="GY166" s="223"/>
      <c r="GZ166" s="223"/>
      <c r="HA166" s="223"/>
      <c r="HB166" s="223"/>
      <c r="HC166" s="223"/>
      <c r="HD166" s="223"/>
      <c r="HE166" s="223"/>
      <c r="HF166" s="223"/>
      <c r="HG166" s="223"/>
      <c r="HH166" s="223"/>
      <c r="HI166" s="223"/>
      <c r="HJ166" s="223"/>
      <c r="HK166" s="223"/>
      <c r="HL166" s="223"/>
      <c r="HM166" s="223"/>
    </row>
    <row r="167" spans="1:221">
      <c r="A167" s="223"/>
      <c r="B167" s="223"/>
      <c r="C167" s="223"/>
      <c r="D167" s="223"/>
      <c r="E167" s="223"/>
      <c r="F167" s="270"/>
      <c r="G167" s="27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  <c r="DQ167" s="223"/>
      <c r="DR167" s="223"/>
      <c r="DS167" s="223"/>
      <c r="DT167" s="223"/>
      <c r="DU167" s="223"/>
      <c r="DV167" s="223"/>
      <c r="DW167" s="223"/>
      <c r="DX167" s="223"/>
      <c r="DY167" s="223"/>
      <c r="DZ167" s="223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  <c r="ER167" s="223"/>
      <c r="ES167" s="223"/>
      <c r="ET167" s="223"/>
      <c r="EU167" s="223"/>
      <c r="EV167" s="223"/>
      <c r="EW167" s="223"/>
      <c r="EX167" s="223"/>
      <c r="EY167" s="223"/>
      <c r="EZ167" s="223"/>
      <c r="FA167" s="223"/>
      <c r="FB167" s="223"/>
      <c r="FC167" s="223"/>
      <c r="FD167" s="223"/>
      <c r="FE167" s="223"/>
      <c r="FF167" s="223"/>
      <c r="FG167" s="223"/>
      <c r="FH167" s="223"/>
      <c r="FI167" s="223"/>
      <c r="FJ167" s="223"/>
      <c r="FK167" s="223"/>
      <c r="FL167" s="223"/>
      <c r="FM167" s="223"/>
      <c r="FN167" s="223"/>
      <c r="FO167" s="223"/>
      <c r="FP167" s="223"/>
      <c r="FQ167" s="223"/>
      <c r="FR167" s="223"/>
      <c r="FS167" s="223"/>
      <c r="FT167" s="223"/>
      <c r="FU167" s="223"/>
      <c r="FV167" s="223"/>
      <c r="FW167" s="223"/>
      <c r="FX167" s="223"/>
      <c r="FY167" s="223"/>
      <c r="FZ167" s="223"/>
      <c r="GA167" s="223"/>
      <c r="GB167" s="223"/>
      <c r="GC167" s="223"/>
      <c r="GD167" s="223"/>
      <c r="GE167" s="223"/>
      <c r="GF167" s="223"/>
      <c r="GG167" s="223"/>
      <c r="GH167" s="223"/>
      <c r="GI167" s="223"/>
      <c r="GJ167" s="223"/>
      <c r="GK167" s="223"/>
      <c r="GL167" s="223"/>
      <c r="GM167" s="223"/>
      <c r="GN167" s="223"/>
      <c r="GO167" s="223"/>
      <c r="GP167" s="223"/>
      <c r="GQ167" s="223"/>
      <c r="GR167" s="223"/>
      <c r="GS167" s="223"/>
      <c r="GT167" s="223"/>
      <c r="GU167" s="223"/>
      <c r="GV167" s="223"/>
      <c r="GW167" s="223"/>
      <c r="GX167" s="223"/>
      <c r="GY167" s="223"/>
      <c r="GZ167" s="223"/>
      <c r="HA167" s="223"/>
      <c r="HB167" s="223"/>
      <c r="HC167" s="223"/>
      <c r="HD167" s="223"/>
      <c r="HE167" s="223"/>
      <c r="HF167" s="223"/>
      <c r="HG167" s="223"/>
      <c r="HH167" s="223"/>
      <c r="HI167" s="223"/>
      <c r="HJ167" s="223"/>
      <c r="HK167" s="223"/>
      <c r="HL167" s="223"/>
      <c r="HM167" s="223"/>
    </row>
    <row r="168" spans="1:221">
      <c r="A168" s="223"/>
      <c r="B168" s="223"/>
      <c r="C168" s="223"/>
      <c r="D168" s="223"/>
      <c r="E168" s="223"/>
      <c r="F168" s="270"/>
      <c r="G168" s="27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  <c r="DQ168" s="223"/>
      <c r="DR168" s="223"/>
      <c r="DS168" s="223"/>
      <c r="DT168" s="223"/>
      <c r="DU168" s="223"/>
      <c r="DV168" s="223"/>
      <c r="DW168" s="223"/>
      <c r="DX168" s="223"/>
      <c r="DY168" s="223"/>
      <c r="DZ168" s="223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  <c r="ER168" s="223"/>
      <c r="ES168" s="223"/>
      <c r="ET168" s="223"/>
      <c r="EU168" s="223"/>
      <c r="EV168" s="223"/>
      <c r="EW168" s="223"/>
      <c r="EX168" s="223"/>
      <c r="EY168" s="223"/>
      <c r="EZ168" s="223"/>
      <c r="FA168" s="223"/>
      <c r="FB168" s="223"/>
      <c r="FC168" s="223"/>
      <c r="FD168" s="223"/>
      <c r="FE168" s="223"/>
      <c r="FF168" s="223"/>
      <c r="FG168" s="223"/>
      <c r="FH168" s="223"/>
      <c r="FI168" s="223"/>
      <c r="FJ168" s="223"/>
      <c r="FK168" s="223"/>
      <c r="FL168" s="223"/>
      <c r="FM168" s="223"/>
      <c r="FN168" s="223"/>
      <c r="FO168" s="223"/>
      <c r="FP168" s="223"/>
      <c r="FQ168" s="223"/>
      <c r="FR168" s="223"/>
      <c r="FS168" s="223"/>
      <c r="FT168" s="223"/>
      <c r="FU168" s="223"/>
      <c r="FV168" s="223"/>
      <c r="FW168" s="223"/>
      <c r="FX168" s="223"/>
      <c r="FY168" s="223"/>
      <c r="FZ168" s="223"/>
      <c r="GA168" s="223"/>
      <c r="GB168" s="223"/>
      <c r="GC168" s="223"/>
      <c r="GD168" s="223"/>
      <c r="GE168" s="223"/>
      <c r="GF168" s="223"/>
      <c r="GG168" s="223"/>
      <c r="GH168" s="223"/>
      <c r="GI168" s="223"/>
      <c r="GJ168" s="223"/>
      <c r="GK168" s="223"/>
      <c r="GL168" s="223"/>
      <c r="GM168" s="223"/>
      <c r="GN168" s="223"/>
      <c r="GO168" s="223"/>
      <c r="GP168" s="223"/>
      <c r="GQ168" s="223"/>
      <c r="GR168" s="223"/>
      <c r="GS168" s="223"/>
      <c r="GT168" s="223"/>
      <c r="GU168" s="223"/>
      <c r="GV168" s="223"/>
      <c r="GW168" s="223"/>
      <c r="GX168" s="223"/>
      <c r="GY168" s="223"/>
      <c r="GZ168" s="223"/>
      <c r="HA168" s="223"/>
      <c r="HB168" s="223"/>
      <c r="HC168" s="223"/>
      <c r="HD168" s="223"/>
      <c r="HE168" s="223"/>
      <c r="HF168" s="223"/>
      <c r="HG168" s="223"/>
      <c r="HH168" s="223"/>
      <c r="HI168" s="223"/>
      <c r="HJ168" s="223"/>
      <c r="HK168" s="223"/>
      <c r="HL168" s="223"/>
      <c r="HM168" s="223"/>
    </row>
    <row r="169" spans="1:221">
      <c r="A169" s="223"/>
      <c r="B169" s="223"/>
      <c r="C169" s="223"/>
      <c r="D169" s="223"/>
      <c r="E169" s="223"/>
      <c r="F169" s="270"/>
      <c r="G169" s="27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  <c r="DQ169" s="223"/>
      <c r="DR169" s="223"/>
      <c r="DS169" s="223"/>
      <c r="DT169" s="223"/>
      <c r="DU169" s="223"/>
      <c r="DV169" s="223"/>
      <c r="DW169" s="223"/>
      <c r="DX169" s="223"/>
      <c r="DY169" s="223"/>
      <c r="DZ169" s="223"/>
      <c r="EA169" s="223"/>
      <c r="EB169" s="223"/>
      <c r="EC169" s="223"/>
      <c r="ED169" s="223"/>
      <c r="EE169" s="223"/>
      <c r="EF169" s="223"/>
      <c r="EG169" s="223"/>
      <c r="EH169" s="223"/>
      <c r="EI169" s="223"/>
      <c r="EJ169" s="223"/>
      <c r="EK169" s="223"/>
      <c r="EL169" s="223"/>
      <c r="EM169" s="223"/>
      <c r="EN169" s="223"/>
      <c r="EO169" s="223"/>
      <c r="EP169" s="223"/>
      <c r="EQ169" s="223"/>
      <c r="ER169" s="223"/>
      <c r="ES169" s="223"/>
      <c r="ET169" s="223"/>
      <c r="EU169" s="223"/>
      <c r="EV169" s="223"/>
      <c r="EW169" s="223"/>
      <c r="EX169" s="223"/>
      <c r="EY169" s="223"/>
      <c r="EZ169" s="223"/>
      <c r="FA169" s="223"/>
      <c r="FB169" s="223"/>
      <c r="FC169" s="223"/>
      <c r="FD169" s="223"/>
      <c r="FE169" s="223"/>
      <c r="FF169" s="223"/>
      <c r="FG169" s="223"/>
      <c r="FH169" s="223"/>
      <c r="FI169" s="223"/>
      <c r="FJ169" s="223"/>
      <c r="FK169" s="223"/>
      <c r="FL169" s="223"/>
      <c r="FM169" s="223"/>
      <c r="FN169" s="223"/>
      <c r="FO169" s="223"/>
      <c r="FP169" s="223"/>
      <c r="FQ169" s="223"/>
      <c r="FR169" s="223"/>
      <c r="FS169" s="223"/>
      <c r="FT169" s="223"/>
      <c r="FU169" s="223"/>
      <c r="FV169" s="223"/>
      <c r="FW169" s="223"/>
      <c r="FX169" s="223"/>
      <c r="FY169" s="223"/>
      <c r="FZ169" s="223"/>
      <c r="GA169" s="223"/>
      <c r="GB169" s="223"/>
      <c r="GC169" s="223"/>
      <c r="GD169" s="223"/>
      <c r="GE169" s="223"/>
      <c r="GF169" s="223"/>
      <c r="GG169" s="223"/>
      <c r="GH169" s="223"/>
      <c r="GI169" s="223"/>
      <c r="GJ169" s="223"/>
      <c r="GK169" s="223"/>
      <c r="GL169" s="223"/>
      <c r="GM169" s="223"/>
      <c r="GN169" s="223"/>
      <c r="GO169" s="223"/>
      <c r="GP169" s="223"/>
      <c r="GQ169" s="223"/>
      <c r="GR169" s="223"/>
      <c r="GS169" s="223"/>
      <c r="GT169" s="223"/>
      <c r="GU169" s="223"/>
      <c r="GV169" s="223"/>
      <c r="GW169" s="223"/>
      <c r="GX169" s="223"/>
      <c r="GY169" s="223"/>
      <c r="GZ169" s="223"/>
      <c r="HA169" s="223"/>
      <c r="HB169" s="223"/>
      <c r="HC169" s="223"/>
      <c r="HD169" s="223"/>
      <c r="HE169" s="223"/>
      <c r="HF169" s="223"/>
      <c r="HG169" s="223"/>
      <c r="HH169" s="223"/>
      <c r="HI169" s="223"/>
      <c r="HJ169" s="223"/>
      <c r="HK169" s="223"/>
      <c r="HL169" s="223"/>
      <c r="HM169" s="223"/>
    </row>
    <row r="170" spans="1:221">
      <c r="A170" s="223"/>
      <c r="B170" s="223"/>
      <c r="C170" s="223"/>
      <c r="D170" s="223"/>
      <c r="E170" s="223"/>
      <c r="F170" s="270"/>
      <c r="G170" s="27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  <c r="DL170" s="223"/>
      <c r="DM170" s="223"/>
      <c r="DN170" s="223"/>
      <c r="DO170" s="223"/>
      <c r="DP170" s="223"/>
      <c r="DQ170" s="223"/>
      <c r="DR170" s="223"/>
      <c r="DS170" s="223"/>
      <c r="DT170" s="223"/>
      <c r="DU170" s="223"/>
      <c r="DV170" s="223"/>
      <c r="DW170" s="223"/>
      <c r="DX170" s="223"/>
      <c r="DY170" s="223"/>
      <c r="DZ170" s="223"/>
      <c r="EA170" s="223"/>
      <c r="EB170" s="223"/>
      <c r="EC170" s="223"/>
      <c r="ED170" s="223"/>
      <c r="EE170" s="223"/>
      <c r="EF170" s="223"/>
      <c r="EG170" s="223"/>
      <c r="EH170" s="223"/>
      <c r="EI170" s="223"/>
      <c r="EJ170" s="223"/>
      <c r="EK170" s="223"/>
      <c r="EL170" s="223"/>
      <c r="EM170" s="223"/>
      <c r="EN170" s="223"/>
      <c r="EO170" s="223"/>
      <c r="EP170" s="223"/>
      <c r="EQ170" s="223"/>
      <c r="ER170" s="223"/>
      <c r="ES170" s="223"/>
      <c r="ET170" s="223"/>
      <c r="EU170" s="223"/>
      <c r="EV170" s="223"/>
      <c r="EW170" s="223"/>
      <c r="EX170" s="223"/>
      <c r="EY170" s="223"/>
      <c r="EZ170" s="223"/>
      <c r="FA170" s="223"/>
      <c r="FB170" s="223"/>
      <c r="FC170" s="223"/>
      <c r="FD170" s="223"/>
      <c r="FE170" s="223"/>
      <c r="FF170" s="223"/>
      <c r="FG170" s="223"/>
      <c r="FH170" s="223"/>
      <c r="FI170" s="223"/>
      <c r="FJ170" s="223"/>
      <c r="FK170" s="223"/>
      <c r="FL170" s="223"/>
      <c r="FM170" s="223"/>
      <c r="FN170" s="223"/>
      <c r="FO170" s="223"/>
      <c r="FP170" s="223"/>
      <c r="FQ170" s="223"/>
      <c r="FR170" s="223"/>
      <c r="FS170" s="223"/>
      <c r="FT170" s="223"/>
      <c r="FU170" s="223"/>
      <c r="FV170" s="223"/>
      <c r="FW170" s="223"/>
      <c r="FX170" s="223"/>
      <c r="FY170" s="223"/>
      <c r="FZ170" s="223"/>
      <c r="GA170" s="223"/>
      <c r="GB170" s="223"/>
      <c r="GC170" s="223"/>
      <c r="GD170" s="223"/>
      <c r="GE170" s="223"/>
      <c r="GF170" s="223"/>
      <c r="GG170" s="223"/>
      <c r="GH170" s="223"/>
      <c r="GI170" s="223"/>
      <c r="GJ170" s="223"/>
      <c r="GK170" s="223"/>
      <c r="GL170" s="223"/>
      <c r="GM170" s="223"/>
      <c r="GN170" s="223"/>
      <c r="GO170" s="223"/>
      <c r="GP170" s="223"/>
      <c r="GQ170" s="223"/>
      <c r="GR170" s="223"/>
      <c r="GS170" s="223"/>
      <c r="GT170" s="223"/>
      <c r="GU170" s="223"/>
      <c r="GV170" s="223"/>
      <c r="GW170" s="223"/>
      <c r="GX170" s="223"/>
      <c r="GY170" s="223"/>
      <c r="GZ170" s="223"/>
      <c r="HA170" s="223"/>
      <c r="HB170" s="223"/>
      <c r="HC170" s="223"/>
      <c r="HD170" s="223"/>
      <c r="HE170" s="223"/>
      <c r="HF170" s="223"/>
      <c r="HG170" s="223"/>
      <c r="HH170" s="223"/>
      <c r="HI170" s="223"/>
      <c r="HJ170" s="223"/>
      <c r="HK170" s="223"/>
      <c r="HL170" s="223"/>
      <c r="HM170" s="223"/>
    </row>
    <row r="171" spans="1:221">
      <c r="A171" s="223"/>
      <c r="B171" s="223"/>
      <c r="C171" s="223"/>
      <c r="D171" s="223"/>
      <c r="E171" s="223"/>
      <c r="F171" s="270"/>
      <c r="G171" s="27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  <c r="CG171" s="223"/>
      <c r="CH171" s="223"/>
      <c r="CI171" s="223"/>
      <c r="CJ171" s="223"/>
      <c r="CK171" s="223"/>
      <c r="CL171" s="223"/>
      <c r="CM171" s="223"/>
      <c r="CN171" s="223"/>
      <c r="CO171" s="223"/>
      <c r="CP171" s="223"/>
      <c r="CQ171" s="223"/>
      <c r="CR171" s="223"/>
      <c r="CS171" s="223"/>
      <c r="CT171" s="223"/>
      <c r="CU171" s="223"/>
      <c r="CV171" s="223"/>
      <c r="CW171" s="223"/>
      <c r="CX171" s="223"/>
      <c r="CY171" s="223"/>
      <c r="CZ171" s="223"/>
      <c r="DA171" s="223"/>
      <c r="DB171" s="223"/>
      <c r="DC171" s="223"/>
      <c r="DD171" s="223"/>
      <c r="DE171" s="223"/>
      <c r="DF171" s="223"/>
      <c r="DG171" s="223"/>
      <c r="DH171" s="223"/>
      <c r="DI171" s="223"/>
      <c r="DJ171" s="223"/>
      <c r="DK171" s="223"/>
      <c r="DL171" s="223"/>
      <c r="DM171" s="223"/>
      <c r="DN171" s="223"/>
      <c r="DO171" s="223"/>
      <c r="DP171" s="223"/>
      <c r="DQ171" s="223"/>
      <c r="DR171" s="223"/>
      <c r="DS171" s="223"/>
      <c r="DT171" s="223"/>
      <c r="DU171" s="223"/>
      <c r="DV171" s="223"/>
      <c r="DW171" s="223"/>
      <c r="DX171" s="223"/>
      <c r="DY171" s="223"/>
      <c r="DZ171" s="223"/>
      <c r="EA171" s="223"/>
      <c r="EB171" s="223"/>
      <c r="EC171" s="223"/>
      <c r="ED171" s="223"/>
      <c r="EE171" s="223"/>
      <c r="EF171" s="223"/>
      <c r="EG171" s="223"/>
      <c r="EH171" s="223"/>
      <c r="EI171" s="223"/>
      <c r="EJ171" s="223"/>
      <c r="EK171" s="223"/>
      <c r="EL171" s="223"/>
      <c r="EM171" s="223"/>
      <c r="EN171" s="223"/>
      <c r="EO171" s="223"/>
      <c r="EP171" s="223"/>
      <c r="EQ171" s="223"/>
      <c r="ER171" s="223"/>
      <c r="ES171" s="223"/>
      <c r="ET171" s="223"/>
      <c r="EU171" s="223"/>
      <c r="EV171" s="223"/>
      <c r="EW171" s="223"/>
      <c r="EX171" s="223"/>
      <c r="EY171" s="223"/>
      <c r="EZ171" s="223"/>
      <c r="FA171" s="223"/>
      <c r="FB171" s="223"/>
      <c r="FC171" s="223"/>
      <c r="FD171" s="223"/>
      <c r="FE171" s="223"/>
      <c r="FF171" s="223"/>
      <c r="FG171" s="223"/>
      <c r="FH171" s="223"/>
      <c r="FI171" s="223"/>
      <c r="FJ171" s="223"/>
      <c r="FK171" s="223"/>
      <c r="FL171" s="223"/>
      <c r="FM171" s="223"/>
      <c r="FN171" s="223"/>
      <c r="FO171" s="223"/>
      <c r="FP171" s="223"/>
      <c r="FQ171" s="223"/>
      <c r="FR171" s="223"/>
      <c r="FS171" s="223"/>
      <c r="FT171" s="223"/>
      <c r="FU171" s="223"/>
      <c r="FV171" s="223"/>
      <c r="FW171" s="223"/>
      <c r="FX171" s="223"/>
      <c r="FY171" s="223"/>
      <c r="FZ171" s="223"/>
      <c r="GA171" s="223"/>
      <c r="GB171" s="223"/>
      <c r="GC171" s="223"/>
      <c r="GD171" s="223"/>
      <c r="GE171" s="223"/>
      <c r="GF171" s="223"/>
      <c r="GG171" s="223"/>
      <c r="GH171" s="223"/>
      <c r="GI171" s="223"/>
      <c r="GJ171" s="223"/>
      <c r="GK171" s="223"/>
      <c r="GL171" s="223"/>
      <c r="GM171" s="223"/>
      <c r="GN171" s="223"/>
      <c r="GO171" s="223"/>
      <c r="GP171" s="223"/>
      <c r="GQ171" s="223"/>
      <c r="GR171" s="223"/>
      <c r="GS171" s="223"/>
      <c r="GT171" s="223"/>
      <c r="GU171" s="223"/>
      <c r="GV171" s="223"/>
      <c r="GW171" s="223"/>
      <c r="GX171" s="223"/>
      <c r="GY171" s="223"/>
      <c r="GZ171" s="223"/>
      <c r="HA171" s="223"/>
      <c r="HB171" s="223"/>
      <c r="HC171" s="223"/>
      <c r="HD171" s="223"/>
      <c r="HE171" s="223"/>
      <c r="HF171" s="223"/>
      <c r="HG171" s="223"/>
      <c r="HH171" s="223"/>
      <c r="HI171" s="223"/>
      <c r="HJ171" s="223"/>
      <c r="HK171" s="223"/>
      <c r="HL171" s="223"/>
      <c r="HM171" s="223"/>
    </row>
    <row r="172" spans="1:221">
      <c r="A172" s="223"/>
      <c r="B172" s="223"/>
      <c r="C172" s="223"/>
      <c r="D172" s="223"/>
      <c r="E172" s="223"/>
      <c r="F172" s="270"/>
      <c r="G172" s="27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  <c r="DQ172" s="223"/>
      <c r="DR172" s="223"/>
      <c r="DS172" s="223"/>
      <c r="DT172" s="223"/>
      <c r="DU172" s="223"/>
      <c r="DV172" s="223"/>
      <c r="DW172" s="223"/>
      <c r="DX172" s="223"/>
      <c r="DY172" s="223"/>
      <c r="DZ172" s="223"/>
      <c r="EA172" s="223"/>
      <c r="EB172" s="223"/>
      <c r="EC172" s="223"/>
      <c r="ED172" s="223"/>
      <c r="EE172" s="223"/>
      <c r="EF172" s="223"/>
      <c r="EG172" s="223"/>
      <c r="EH172" s="223"/>
      <c r="EI172" s="223"/>
      <c r="EJ172" s="223"/>
      <c r="EK172" s="223"/>
      <c r="EL172" s="223"/>
      <c r="EM172" s="223"/>
      <c r="EN172" s="223"/>
      <c r="EO172" s="223"/>
      <c r="EP172" s="223"/>
      <c r="EQ172" s="223"/>
      <c r="ER172" s="223"/>
      <c r="ES172" s="223"/>
      <c r="ET172" s="223"/>
      <c r="EU172" s="223"/>
      <c r="EV172" s="223"/>
      <c r="EW172" s="223"/>
      <c r="EX172" s="223"/>
      <c r="EY172" s="223"/>
      <c r="EZ172" s="223"/>
      <c r="FA172" s="223"/>
      <c r="FB172" s="223"/>
      <c r="FC172" s="223"/>
      <c r="FD172" s="223"/>
      <c r="FE172" s="223"/>
      <c r="FF172" s="223"/>
      <c r="FG172" s="223"/>
      <c r="FH172" s="223"/>
      <c r="FI172" s="223"/>
      <c r="FJ172" s="223"/>
      <c r="FK172" s="223"/>
      <c r="FL172" s="223"/>
      <c r="FM172" s="223"/>
      <c r="FN172" s="223"/>
      <c r="FO172" s="223"/>
      <c r="FP172" s="223"/>
      <c r="FQ172" s="223"/>
      <c r="FR172" s="223"/>
      <c r="FS172" s="223"/>
      <c r="FT172" s="223"/>
      <c r="FU172" s="223"/>
      <c r="FV172" s="223"/>
      <c r="FW172" s="223"/>
      <c r="FX172" s="223"/>
      <c r="FY172" s="223"/>
      <c r="FZ172" s="223"/>
      <c r="GA172" s="223"/>
      <c r="GB172" s="223"/>
      <c r="GC172" s="223"/>
      <c r="GD172" s="223"/>
      <c r="GE172" s="223"/>
      <c r="GF172" s="223"/>
      <c r="GG172" s="223"/>
      <c r="GH172" s="223"/>
      <c r="GI172" s="223"/>
      <c r="GJ172" s="223"/>
      <c r="GK172" s="223"/>
      <c r="GL172" s="223"/>
      <c r="GM172" s="223"/>
      <c r="GN172" s="223"/>
      <c r="GO172" s="223"/>
      <c r="GP172" s="223"/>
      <c r="GQ172" s="223"/>
      <c r="GR172" s="223"/>
      <c r="GS172" s="223"/>
      <c r="GT172" s="223"/>
      <c r="GU172" s="223"/>
      <c r="GV172" s="223"/>
      <c r="GW172" s="223"/>
      <c r="GX172" s="223"/>
      <c r="GY172" s="223"/>
      <c r="GZ172" s="223"/>
      <c r="HA172" s="223"/>
      <c r="HB172" s="223"/>
      <c r="HC172" s="223"/>
      <c r="HD172" s="223"/>
      <c r="HE172" s="223"/>
      <c r="HF172" s="223"/>
      <c r="HG172" s="223"/>
      <c r="HH172" s="223"/>
      <c r="HI172" s="223"/>
      <c r="HJ172" s="223"/>
      <c r="HK172" s="223"/>
      <c r="HL172" s="223"/>
      <c r="HM172" s="223"/>
    </row>
    <row r="173" spans="1:221">
      <c r="A173" s="223"/>
      <c r="B173" s="223"/>
      <c r="C173" s="223"/>
      <c r="D173" s="223"/>
      <c r="E173" s="223"/>
      <c r="F173" s="270"/>
      <c r="G173" s="27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  <c r="DQ173" s="223"/>
      <c r="DR173" s="223"/>
      <c r="DS173" s="223"/>
      <c r="DT173" s="223"/>
      <c r="DU173" s="223"/>
      <c r="DV173" s="223"/>
      <c r="DW173" s="223"/>
      <c r="DX173" s="223"/>
      <c r="DY173" s="223"/>
      <c r="DZ173" s="223"/>
      <c r="EA173" s="223"/>
      <c r="EB173" s="223"/>
      <c r="EC173" s="223"/>
      <c r="ED173" s="223"/>
      <c r="EE173" s="223"/>
      <c r="EF173" s="223"/>
      <c r="EG173" s="223"/>
      <c r="EH173" s="223"/>
      <c r="EI173" s="223"/>
      <c r="EJ173" s="223"/>
      <c r="EK173" s="223"/>
      <c r="EL173" s="223"/>
      <c r="EM173" s="223"/>
      <c r="EN173" s="223"/>
      <c r="EO173" s="223"/>
      <c r="EP173" s="223"/>
      <c r="EQ173" s="223"/>
      <c r="ER173" s="223"/>
      <c r="ES173" s="223"/>
      <c r="ET173" s="223"/>
      <c r="EU173" s="223"/>
      <c r="EV173" s="223"/>
      <c r="EW173" s="223"/>
      <c r="EX173" s="223"/>
      <c r="EY173" s="223"/>
      <c r="EZ173" s="223"/>
      <c r="FA173" s="223"/>
      <c r="FB173" s="223"/>
      <c r="FC173" s="223"/>
      <c r="FD173" s="223"/>
      <c r="FE173" s="223"/>
      <c r="FF173" s="223"/>
      <c r="FG173" s="223"/>
      <c r="FH173" s="223"/>
      <c r="FI173" s="223"/>
      <c r="FJ173" s="223"/>
      <c r="FK173" s="223"/>
      <c r="FL173" s="223"/>
      <c r="FM173" s="223"/>
      <c r="FN173" s="223"/>
      <c r="FO173" s="223"/>
      <c r="FP173" s="223"/>
      <c r="FQ173" s="223"/>
      <c r="FR173" s="223"/>
      <c r="FS173" s="223"/>
      <c r="FT173" s="223"/>
      <c r="FU173" s="223"/>
      <c r="FV173" s="223"/>
      <c r="FW173" s="223"/>
      <c r="FX173" s="223"/>
      <c r="FY173" s="223"/>
      <c r="FZ173" s="223"/>
      <c r="GA173" s="223"/>
      <c r="GB173" s="223"/>
      <c r="GC173" s="223"/>
      <c r="GD173" s="223"/>
      <c r="GE173" s="223"/>
      <c r="GF173" s="223"/>
      <c r="GG173" s="223"/>
      <c r="GH173" s="223"/>
      <c r="GI173" s="223"/>
      <c r="GJ173" s="223"/>
      <c r="GK173" s="223"/>
      <c r="GL173" s="223"/>
      <c r="GM173" s="223"/>
      <c r="GN173" s="223"/>
      <c r="GO173" s="223"/>
      <c r="GP173" s="223"/>
      <c r="GQ173" s="223"/>
      <c r="GR173" s="223"/>
      <c r="GS173" s="223"/>
      <c r="GT173" s="223"/>
      <c r="GU173" s="223"/>
      <c r="GV173" s="223"/>
      <c r="GW173" s="223"/>
      <c r="GX173" s="223"/>
      <c r="GY173" s="223"/>
      <c r="GZ173" s="223"/>
      <c r="HA173" s="223"/>
      <c r="HB173" s="223"/>
      <c r="HC173" s="223"/>
      <c r="HD173" s="223"/>
      <c r="HE173" s="223"/>
      <c r="HF173" s="223"/>
      <c r="HG173" s="223"/>
      <c r="HH173" s="223"/>
      <c r="HI173" s="223"/>
      <c r="HJ173" s="223"/>
      <c r="HK173" s="223"/>
      <c r="HL173" s="223"/>
      <c r="HM173" s="223"/>
    </row>
    <row r="174" spans="1:221">
      <c r="A174" s="223"/>
      <c r="B174" s="223"/>
      <c r="C174" s="223"/>
      <c r="D174" s="223"/>
      <c r="E174" s="223"/>
      <c r="F174" s="270"/>
      <c r="G174" s="27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  <c r="ER174" s="223"/>
      <c r="ES174" s="223"/>
      <c r="ET174" s="223"/>
      <c r="EU174" s="223"/>
      <c r="EV174" s="223"/>
      <c r="EW174" s="223"/>
      <c r="EX174" s="223"/>
      <c r="EY174" s="223"/>
      <c r="EZ174" s="223"/>
      <c r="FA174" s="223"/>
      <c r="FB174" s="223"/>
      <c r="FC174" s="223"/>
      <c r="FD174" s="223"/>
      <c r="FE174" s="223"/>
      <c r="FF174" s="223"/>
      <c r="FG174" s="223"/>
      <c r="FH174" s="223"/>
      <c r="FI174" s="223"/>
      <c r="FJ174" s="223"/>
      <c r="FK174" s="223"/>
      <c r="FL174" s="223"/>
      <c r="FM174" s="223"/>
      <c r="FN174" s="223"/>
      <c r="FO174" s="223"/>
      <c r="FP174" s="223"/>
      <c r="FQ174" s="223"/>
      <c r="FR174" s="223"/>
      <c r="FS174" s="223"/>
      <c r="FT174" s="223"/>
      <c r="FU174" s="223"/>
      <c r="FV174" s="223"/>
      <c r="FW174" s="223"/>
      <c r="FX174" s="223"/>
      <c r="FY174" s="223"/>
      <c r="FZ174" s="223"/>
      <c r="GA174" s="223"/>
      <c r="GB174" s="223"/>
      <c r="GC174" s="223"/>
      <c r="GD174" s="223"/>
      <c r="GE174" s="223"/>
      <c r="GF174" s="223"/>
      <c r="GG174" s="223"/>
      <c r="GH174" s="223"/>
      <c r="GI174" s="223"/>
      <c r="GJ174" s="223"/>
      <c r="GK174" s="223"/>
      <c r="GL174" s="223"/>
      <c r="GM174" s="223"/>
      <c r="GN174" s="223"/>
      <c r="GO174" s="223"/>
      <c r="GP174" s="223"/>
      <c r="GQ174" s="223"/>
      <c r="GR174" s="223"/>
      <c r="GS174" s="223"/>
      <c r="GT174" s="223"/>
      <c r="GU174" s="223"/>
      <c r="GV174" s="223"/>
      <c r="GW174" s="223"/>
      <c r="GX174" s="223"/>
      <c r="GY174" s="223"/>
      <c r="GZ174" s="223"/>
      <c r="HA174" s="223"/>
      <c r="HB174" s="223"/>
      <c r="HC174" s="223"/>
      <c r="HD174" s="223"/>
      <c r="HE174" s="223"/>
      <c r="HF174" s="223"/>
      <c r="HG174" s="223"/>
      <c r="HH174" s="223"/>
      <c r="HI174" s="223"/>
      <c r="HJ174" s="223"/>
      <c r="HK174" s="223"/>
      <c r="HL174" s="223"/>
      <c r="HM174" s="223"/>
    </row>
    <row r="175" spans="1:221">
      <c r="A175" s="223"/>
      <c r="B175" s="223"/>
      <c r="C175" s="223"/>
      <c r="D175" s="223"/>
      <c r="E175" s="223"/>
      <c r="F175" s="270"/>
      <c r="G175" s="27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  <c r="ER175" s="223"/>
      <c r="ES175" s="223"/>
      <c r="ET175" s="223"/>
      <c r="EU175" s="223"/>
      <c r="EV175" s="223"/>
      <c r="EW175" s="223"/>
      <c r="EX175" s="223"/>
      <c r="EY175" s="223"/>
      <c r="EZ175" s="223"/>
      <c r="FA175" s="223"/>
      <c r="FB175" s="223"/>
      <c r="FC175" s="223"/>
      <c r="FD175" s="223"/>
      <c r="FE175" s="223"/>
      <c r="FF175" s="223"/>
      <c r="FG175" s="223"/>
      <c r="FH175" s="223"/>
      <c r="FI175" s="223"/>
      <c r="FJ175" s="223"/>
      <c r="FK175" s="223"/>
      <c r="FL175" s="223"/>
      <c r="FM175" s="223"/>
      <c r="FN175" s="223"/>
      <c r="FO175" s="223"/>
      <c r="FP175" s="223"/>
      <c r="FQ175" s="223"/>
      <c r="FR175" s="223"/>
      <c r="FS175" s="223"/>
      <c r="FT175" s="223"/>
      <c r="FU175" s="223"/>
      <c r="FV175" s="223"/>
      <c r="FW175" s="223"/>
      <c r="FX175" s="223"/>
      <c r="FY175" s="223"/>
      <c r="FZ175" s="223"/>
      <c r="GA175" s="223"/>
      <c r="GB175" s="223"/>
      <c r="GC175" s="223"/>
      <c r="GD175" s="223"/>
      <c r="GE175" s="223"/>
      <c r="GF175" s="223"/>
      <c r="GG175" s="223"/>
      <c r="GH175" s="223"/>
      <c r="GI175" s="223"/>
      <c r="GJ175" s="223"/>
      <c r="GK175" s="223"/>
      <c r="GL175" s="223"/>
      <c r="GM175" s="223"/>
      <c r="GN175" s="223"/>
      <c r="GO175" s="223"/>
      <c r="GP175" s="223"/>
      <c r="GQ175" s="223"/>
      <c r="GR175" s="223"/>
      <c r="GS175" s="223"/>
      <c r="GT175" s="223"/>
      <c r="GU175" s="223"/>
      <c r="GV175" s="223"/>
      <c r="GW175" s="223"/>
      <c r="GX175" s="223"/>
      <c r="GY175" s="223"/>
      <c r="GZ175" s="223"/>
      <c r="HA175" s="223"/>
      <c r="HB175" s="223"/>
      <c r="HC175" s="223"/>
      <c r="HD175" s="223"/>
      <c r="HE175" s="223"/>
      <c r="HF175" s="223"/>
      <c r="HG175" s="223"/>
      <c r="HH175" s="223"/>
      <c r="HI175" s="223"/>
      <c r="HJ175" s="223"/>
      <c r="HK175" s="223"/>
      <c r="HL175" s="223"/>
      <c r="HM175" s="223"/>
    </row>
    <row r="176" spans="1:221">
      <c r="A176" s="223"/>
      <c r="B176" s="223"/>
      <c r="C176" s="223"/>
      <c r="D176" s="223"/>
      <c r="E176" s="223"/>
      <c r="F176" s="270"/>
      <c r="G176" s="27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23"/>
      <c r="CJ176" s="223"/>
      <c r="CK176" s="223"/>
      <c r="CL176" s="223"/>
      <c r="CM176" s="223"/>
      <c r="CN176" s="223"/>
      <c r="CO176" s="223"/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3"/>
      <c r="DN176" s="223"/>
      <c r="DO176" s="223"/>
      <c r="DP176" s="223"/>
      <c r="DQ176" s="223"/>
      <c r="DR176" s="223"/>
      <c r="DS176" s="223"/>
      <c r="DT176" s="223"/>
      <c r="DU176" s="223"/>
      <c r="DV176" s="223"/>
      <c r="DW176" s="223"/>
      <c r="DX176" s="223"/>
      <c r="DY176" s="223"/>
      <c r="DZ176" s="223"/>
      <c r="EA176" s="223"/>
      <c r="EB176" s="223"/>
      <c r="EC176" s="223"/>
      <c r="ED176" s="223"/>
      <c r="EE176" s="223"/>
      <c r="EF176" s="223"/>
      <c r="EG176" s="223"/>
      <c r="EH176" s="223"/>
      <c r="EI176" s="223"/>
      <c r="EJ176" s="223"/>
      <c r="EK176" s="223"/>
      <c r="EL176" s="223"/>
      <c r="EM176" s="223"/>
      <c r="EN176" s="223"/>
      <c r="EO176" s="223"/>
      <c r="EP176" s="223"/>
      <c r="EQ176" s="223"/>
      <c r="ER176" s="223"/>
      <c r="ES176" s="223"/>
      <c r="ET176" s="223"/>
      <c r="EU176" s="223"/>
      <c r="EV176" s="223"/>
      <c r="EW176" s="223"/>
      <c r="EX176" s="223"/>
      <c r="EY176" s="223"/>
      <c r="EZ176" s="223"/>
      <c r="FA176" s="223"/>
      <c r="FB176" s="223"/>
      <c r="FC176" s="223"/>
      <c r="FD176" s="223"/>
      <c r="FE176" s="223"/>
      <c r="FF176" s="223"/>
      <c r="FG176" s="223"/>
      <c r="FH176" s="223"/>
      <c r="FI176" s="223"/>
      <c r="FJ176" s="223"/>
      <c r="FK176" s="223"/>
      <c r="FL176" s="223"/>
      <c r="FM176" s="223"/>
      <c r="FN176" s="223"/>
      <c r="FO176" s="223"/>
      <c r="FP176" s="223"/>
      <c r="FQ176" s="223"/>
      <c r="FR176" s="223"/>
      <c r="FS176" s="223"/>
      <c r="FT176" s="223"/>
      <c r="FU176" s="223"/>
      <c r="FV176" s="223"/>
      <c r="FW176" s="223"/>
      <c r="FX176" s="223"/>
      <c r="FY176" s="223"/>
      <c r="FZ176" s="223"/>
      <c r="GA176" s="223"/>
      <c r="GB176" s="223"/>
      <c r="GC176" s="223"/>
      <c r="GD176" s="223"/>
      <c r="GE176" s="223"/>
      <c r="GF176" s="223"/>
      <c r="GG176" s="223"/>
      <c r="GH176" s="223"/>
      <c r="GI176" s="223"/>
      <c r="GJ176" s="223"/>
      <c r="GK176" s="223"/>
      <c r="GL176" s="223"/>
      <c r="GM176" s="223"/>
      <c r="GN176" s="223"/>
      <c r="GO176" s="223"/>
      <c r="GP176" s="223"/>
      <c r="GQ176" s="223"/>
      <c r="GR176" s="223"/>
      <c r="GS176" s="223"/>
      <c r="GT176" s="223"/>
      <c r="GU176" s="223"/>
      <c r="GV176" s="223"/>
      <c r="GW176" s="223"/>
      <c r="GX176" s="223"/>
      <c r="GY176" s="223"/>
      <c r="GZ176" s="223"/>
      <c r="HA176" s="223"/>
      <c r="HB176" s="223"/>
      <c r="HC176" s="223"/>
      <c r="HD176" s="223"/>
      <c r="HE176" s="223"/>
      <c r="HF176" s="223"/>
      <c r="HG176" s="223"/>
      <c r="HH176" s="223"/>
      <c r="HI176" s="223"/>
      <c r="HJ176" s="223"/>
      <c r="HK176" s="223"/>
      <c r="HL176" s="223"/>
      <c r="HM176" s="223"/>
    </row>
    <row r="177" spans="1:221">
      <c r="A177" s="223"/>
      <c r="B177" s="223"/>
      <c r="C177" s="223"/>
      <c r="D177" s="223"/>
      <c r="E177" s="223"/>
      <c r="F177" s="270"/>
      <c r="G177" s="27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  <c r="CG177" s="223"/>
      <c r="CH177" s="223"/>
      <c r="CI177" s="223"/>
      <c r="CJ177" s="223"/>
      <c r="CK177" s="223"/>
      <c r="CL177" s="223"/>
      <c r="CM177" s="223"/>
      <c r="CN177" s="223"/>
      <c r="CO177" s="223"/>
      <c r="CP177" s="223"/>
      <c r="CQ177" s="223"/>
      <c r="CR177" s="223"/>
      <c r="CS177" s="223"/>
      <c r="CT177" s="223"/>
      <c r="CU177" s="223"/>
      <c r="CV177" s="223"/>
      <c r="CW177" s="223"/>
      <c r="CX177" s="223"/>
      <c r="CY177" s="223"/>
      <c r="CZ177" s="223"/>
      <c r="DA177" s="223"/>
      <c r="DB177" s="223"/>
      <c r="DC177" s="223"/>
      <c r="DD177" s="223"/>
      <c r="DE177" s="223"/>
      <c r="DF177" s="223"/>
      <c r="DG177" s="223"/>
      <c r="DH177" s="223"/>
      <c r="DI177" s="223"/>
      <c r="DJ177" s="223"/>
      <c r="DK177" s="223"/>
      <c r="DL177" s="223"/>
      <c r="DM177" s="223"/>
      <c r="DN177" s="223"/>
      <c r="DO177" s="223"/>
      <c r="DP177" s="223"/>
      <c r="DQ177" s="223"/>
      <c r="DR177" s="223"/>
      <c r="DS177" s="223"/>
      <c r="DT177" s="223"/>
      <c r="DU177" s="223"/>
      <c r="DV177" s="223"/>
      <c r="DW177" s="223"/>
      <c r="DX177" s="223"/>
      <c r="DY177" s="223"/>
      <c r="DZ177" s="223"/>
      <c r="EA177" s="223"/>
      <c r="EB177" s="223"/>
      <c r="EC177" s="223"/>
      <c r="ED177" s="223"/>
      <c r="EE177" s="223"/>
      <c r="EF177" s="223"/>
      <c r="EG177" s="223"/>
      <c r="EH177" s="223"/>
      <c r="EI177" s="223"/>
      <c r="EJ177" s="223"/>
      <c r="EK177" s="223"/>
      <c r="EL177" s="223"/>
      <c r="EM177" s="223"/>
      <c r="EN177" s="223"/>
      <c r="EO177" s="223"/>
      <c r="EP177" s="223"/>
      <c r="EQ177" s="223"/>
      <c r="ER177" s="223"/>
      <c r="ES177" s="223"/>
      <c r="ET177" s="223"/>
      <c r="EU177" s="223"/>
      <c r="EV177" s="223"/>
      <c r="EW177" s="223"/>
      <c r="EX177" s="223"/>
      <c r="EY177" s="223"/>
      <c r="EZ177" s="223"/>
      <c r="FA177" s="223"/>
      <c r="FB177" s="223"/>
      <c r="FC177" s="223"/>
      <c r="FD177" s="223"/>
      <c r="FE177" s="223"/>
      <c r="FF177" s="223"/>
      <c r="FG177" s="223"/>
      <c r="FH177" s="223"/>
      <c r="FI177" s="223"/>
      <c r="FJ177" s="223"/>
      <c r="FK177" s="223"/>
      <c r="FL177" s="223"/>
      <c r="FM177" s="223"/>
      <c r="FN177" s="223"/>
      <c r="FO177" s="223"/>
      <c r="FP177" s="223"/>
      <c r="FQ177" s="223"/>
      <c r="FR177" s="223"/>
      <c r="FS177" s="223"/>
      <c r="FT177" s="223"/>
      <c r="FU177" s="223"/>
      <c r="FV177" s="223"/>
      <c r="FW177" s="223"/>
      <c r="FX177" s="223"/>
      <c r="FY177" s="223"/>
      <c r="FZ177" s="223"/>
      <c r="GA177" s="223"/>
      <c r="GB177" s="223"/>
      <c r="GC177" s="223"/>
      <c r="GD177" s="223"/>
      <c r="GE177" s="223"/>
      <c r="GF177" s="223"/>
      <c r="GG177" s="223"/>
      <c r="GH177" s="223"/>
      <c r="GI177" s="223"/>
      <c r="GJ177" s="223"/>
      <c r="GK177" s="223"/>
      <c r="GL177" s="223"/>
      <c r="GM177" s="223"/>
      <c r="GN177" s="223"/>
      <c r="GO177" s="223"/>
      <c r="GP177" s="223"/>
      <c r="GQ177" s="223"/>
      <c r="GR177" s="223"/>
      <c r="GS177" s="223"/>
      <c r="GT177" s="223"/>
      <c r="GU177" s="223"/>
      <c r="GV177" s="223"/>
      <c r="GW177" s="223"/>
      <c r="GX177" s="223"/>
      <c r="GY177" s="223"/>
      <c r="GZ177" s="223"/>
      <c r="HA177" s="223"/>
      <c r="HB177" s="223"/>
      <c r="HC177" s="223"/>
      <c r="HD177" s="223"/>
      <c r="HE177" s="223"/>
      <c r="HF177" s="223"/>
      <c r="HG177" s="223"/>
      <c r="HH177" s="223"/>
      <c r="HI177" s="223"/>
      <c r="HJ177" s="223"/>
      <c r="HK177" s="223"/>
      <c r="HL177" s="223"/>
      <c r="HM177" s="223"/>
    </row>
    <row r="178" spans="1:221">
      <c r="A178" s="223"/>
      <c r="B178" s="223"/>
      <c r="C178" s="223"/>
      <c r="D178" s="223"/>
      <c r="E178" s="223"/>
      <c r="F178" s="270"/>
      <c r="G178" s="27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  <c r="CG178" s="223"/>
      <c r="CH178" s="223"/>
      <c r="CI178" s="223"/>
      <c r="CJ178" s="223"/>
      <c r="CK178" s="223"/>
      <c r="CL178" s="223"/>
      <c r="CM178" s="223"/>
      <c r="CN178" s="223"/>
      <c r="CO178" s="223"/>
      <c r="CP178" s="223"/>
      <c r="CQ178" s="223"/>
      <c r="CR178" s="223"/>
      <c r="CS178" s="223"/>
      <c r="CT178" s="223"/>
      <c r="CU178" s="223"/>
      <c r="CV178" s="223"/>
      <c r="CW178" s="223"/>
      <c r="CX178" s="223"/>
      <c r="CY178" s="223"/>
      <c r="CZ178" s="223"/>
      <c r="DA178" s="223"/>
      <c r="DB178" s="223"/>
      <c r="DC178" s="223"/>
      <c r="DD178" s="223"/>
      <c r="DE178" s="223"/>
      <c r="DF178" s="223"/>
      <c r="DG178" s="223"/>
      <c r="DH178" s="223"/>
      <c r="DI178" s="223"/>
      <c r="DJ178" s="223"/>
      <c r="DK178" s="223"/>
      <c r="DL178" s="223"/>
      <c r="DM178" s="223"/>
      <c r="DN178" s="223"/>
      <c r="DO178" s="223"/>
      <c r="DP178" s="223"/>
      <c r="DQ178" s="223"/>
      <c r="DR178" s="223"/>
      <c r="DS178" s="223"/>
      <c r="DT178" s="223"/>
      <c r="DU178" s="223"/>
      <c r="DV178" s="223"/>
      <c r="DW178" s="223"/>
      <c r="DX178" s="223"/>
      <c r="DY178" s="223"/>
      <c r="DZ178" s="223"/>
      <c r="EA178" s="223"/>
      <c r="EB178" s="223"/>
      <c r="EC178" s="223"/>
      <c r="ED178" s="223"/>
      <c r="EE178" s="223"/>
      <c r="EF178" s="223"/>
      <c r="EG178" s="223"/>
      <c r="EH178" s="223"/>
      <c r="EI178" s="223"/>
      <c r="EJ178" s="223"/>
      <c r="EK178" s="223"/>
      <c r="EL178" s="223"/>
      <c r="EM178" s="223"/>
      <c r="EN178" s="223"/>
      <c r="EO178" s="223"/>
      <c r="EP178" s="223"/>
      <c r="EQ178" s="223"/>
      <c r="ER178" s="223"/>
      <c r="ES178" s="223"/>
      <c r="ET178" s="223"/>
      <c r="EU178" s="223"/>
      <c r="EV178" s="223"/>
      <c r="EW178" s="223"/>
      <c r="EX178" s="223"/>
      <c r="EY178" s="223"/>
      <c r="EZ178" s="223"/>
      <c r="FA178" s="223"/>
      <c r="FB178" s="223"/>
      <c r="FC178" s="223"/>
      <c r="FD178" s="223"/>
      <c r="FE178" s="223"/>
      <c r="FF178" s="223"/>
      <c r="FG178" s="223"/>
      <c r="FH178" s="223"/>
      <c r="FI178" s="223"/>
      <c r="FJ178" s="223"/>
      <c r="FK178" s="223"/>
      <c r="FL178" s="223"/>
      <c r="FM178" s="223"/>
      <c r="FN178" s="223"/>
      <c r="FO178" s="223"/>
      <c r="FP178" s="223"/>
      <c r="FQ178" s="223"/>
      <c r="FR178" s="223"/>
      <c r="FS178" s="223"/>
      <c r="FT178" s="223"/>
      <c r="FU178" s="223"/>
      <c r="FV178" s="223"/>
      <c r="FW178" s="223"/>
      <c r="FX178" s="223"/>
      <c r="FY178" s="223"/>
      <c r="FZ178" s="223"/>
      <c r="GA178" s="223"/>
      <c r="GB178" s="223"/>
      <c r="GC178" s="223"/>
      <c r="GD178" s="223"/>
      <c r="GE178" s="223"/>
      <c r="GF178" s="223"/>
      <c r="GG178" s="223"/>
      <c r="GH178" s="223"/>
      <c r="GI178" s="223"/>
      <c r="GJ178" s="223"/>
      <c r="GK178" s="223"/>
      <c r="GL178" s="223"/>
      <c r="GM178" s="223"/>
      <c r="GN178" s="223"/>
      <c r="GO178" s="223"/>
      <c r="GP178" s="223"/>
      <c r="GQ178" s="223"/>
      <c r="GR178" s="223"/>
      <c r="GS178" s="223"/>
      <c r="GT178" s="223"/>
      <c r="GU178" s="223"/>
      <c r="GV178" s="223"/>
      <c r="GW178" s="223"/>
      <c r="GX178" s="223"/>
      <c r="GY178" s="223"/>
      <c r="GZ178" s="223"/>
      <c r="HA178" s="223"/>
      <c r="HB178" s="223"/>
      <c r="HC178" s="223"/>
      <c r="HD178" s="223"/>
      <c r="HE178" s="223"/>
      <c r="HF178" s="223"/>
      <c r="HG178" s="223"/>
      <c r="HH178" s="223"/>
      <c r="HI178" s="223"/>
      <c r="HJ178" s="223"/>
      <c r="HK178" s="223"/>
      <c r="HL178" s="223"/>
      <c r="HM178" s="223"/>
    </row>
    <row r="179" spans="1:221">
      <c r="A179" s="223"/>
      <c r="B179" s="223"/>
      <c r="C179" s="223"/>
      <c r="D179" s="223"/>
      <c r="E179" s="223"/>
      <c r="F179" s="270"/>
      <c r="G179" s="27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  <c r="DQ179" s="223"/>
      <c r="DR179" s="223"/>
      <c r="DS179" s="223"/>
      <c r="DT179" s="223"/>
      <c r="DU179" s="223"/>
      <c r="DV179" s="223"/>
      <c r="DW179" s="223"/>
      <c r="DX179" s="223"/>
      <c r="DY179" s="223"/>
      <c r="DZ179" s="223"/>
      <c r="EA179" s="223"/>
      <c r="EB179" s="223"/>
      <c r="EC179" s="223"/>
      <c r="ED179" s="223"/>
      <c r="EE179" s="223"/>
      <c r="EF179" s="223"/>
      <c r="EG179" s="223"/>
      <c r="EH179" s="223"/>
      <c r="EI179" s="223"/>
      <c r="EJ179" s="223"/>
      <c r="EK179" s="223"/>
      <c r="EL179" s="223"/>
      <c r="EM179" s="223"/>
      <c r="EN179" s="223"/>
      <c r="EO179" s="223"/>
      <c r="EP179" s="223"/>
      <c r="EQ179" s="223"/>
      <c r="ER179" s="223"/>
      <c r="ES179" s="223"/>
      <c r="ET179" s="223"/>
      <c r="EU179" s="223"/>
      <c r="EV179" s="223"/>
      <c r="EW179" s="223"/>
      <c r="EX179" s="223"/>
      <c r="EY179" s="223"/>
      <c r="EZ179" s="223"/>
      <c r="FA179" s="223"/>
      <c r="FB179" s="223"/>
      <c r="FC179" s="223"/>
      <c r="FD179" s="223"/>
      <c r="FE179" s="223"/>
      <c r="FF179" s="223"/>
      <c r="FG179" s="223"/>
      <c r="FH179" s="223"/>
      <c r="FI179" s="223"/>
      <c r="FJ179" s="223"/>
      <c r="FK179" s="223"/>
      <c r="FL179" s="223"/>
      <c r="FM179" s="223"/>
      <c r="FN179" s="223"/>
      <c r="FO179" s="223"/>
      <c r="FP179" s="223"/>
      <c r="FQ179" s="223"/>
      <c r="FR179" s="223"/>
      <c r="FS179" s="223"/>
      <c r="FT179" s="223"/>
      <c r="FU179" s="223"/>
      <c r="FV179" s="223"/>
      <c r="FW179" s="223"/>
      <c r="FX179" s="223"/>
      <c r="FY179" s="223"/>
      <c r="FZ179" s="223"/>
      <c r="GA179" s="223"/>
      <c r="GB179" s="223"/>
      <c r="GC179" s="223"/>
      <c r="GD179" s="223"/>
      <c r="GE179" s="223"/>
      <c r="GF179" s="223"/>
      <c r="GG179" s="223"/>
      <c r="GH179" s="223"/>
      <c r="GI179" s="223"/>
      <c r="GJ179" s="223"/>
      <c r="GK179" s="223"/>
      <c r="GL179" s="223"/>
      <c r="GM179" s="223"/>
      <c r="GN179" s="223"/>
      <c r="GO179" s="223"/>
      <c r="GP179" s="223"/>
      <c r="GQ179" s="223"/>
      <c r="GR179" s="223"/>
      <c r="GS179" s="223"/>
      <c r="GT179" s="223"/>
      <c r="GU179" s="223"/>
      <c r="GV179" s="223"/>
      <c r="GW179" s="223"/>
      <c r="GX179" s="223"/>
      <c r="GY179" s="223"/>
      <c r="GZ179" s="223"/>
      <c r="HA179" s="223"/>
      <c r="HB179" s="223"/>
      <c r="HC179" s="223"/>
      <c r="HD179" s="223"/>
      <c r="HE179" s="223"/>
      <c r="HF179" s="223"/>
      <c r="HG179" s="223"/>
      <c r="HH179" s="223"/>
      <c r="HI179" s="223"/>
      <c r="HJ179" s="223"/>
      <c r="HK179" s="223"/>
      <c r="HL179" s="223"/>
      <c r="HM179" s="223"/>
    </row>
    <row r="180" spans="1:221">
      <c r="A180" s="223"/>
      <c r="B180" s="223"/>
      <c r="C180" s="223"/>
      <c r="D180" s="223"/>
      <c r="E180" s="223"/>
      <c r="F180" s="270"/>
      <c r="G180" s="27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23"/>
      <c r="DN180" s="223"/>
      <c r="DO180" s="223"/>
      <c r="DP180" s="223"/>
      <c r="DQ180" s="223"/>
      <c r="DR180" s="223"/>
      <c r="DS180" s="223"/>
      <c r="DT180" s="223"/>
      <c r="DU180" s="223"/>
      <c r="DV180" s="223"/>
      <c r="DW180" s="223"/>
      <c r="DX180" s="223"/>
      <c r="DY180" s="223"/>
      <c r="DZ180" s="223"/>
      <c r="EA180" s="223"/>
      <c r="EB180" s="223"/>
      <c r="EC180" s="223"/>
      <c r="ED180" s="223"/>
      <c r="EE180" s="223"/>
      <c r="EF180" s="223"/>
      <c r="EG180" s="223"/>
      <c r="EH180" s="223"/>
      <c r="EI180" s="223"/>
      <c r="EJ180" s="223"/>
      <c r="EK180" s="223"/>
      <c r="EL180" s="223"/>
      <c r="EM180" s="223"/>
      <c r="EN180" s="223"/>
      <c r="EO180" s="223"/>
      <c r="EP180" s="223"/>
      <c r="EQ180" s="223"/>
      <c r="ER180" s="223"/>
      <c r="ES180" s="223"/>
      <c r="ET180" s="223"/>
      <c r="EU180" s="223"/>
      <c r="EV180" s="223"/>
      <c r="EW180" s="223"/>
      <c r="EX180" s="223"/>
      <c r="EY180" s="223"/>
      <c r="EZ180" s="223"/>
      <c r="FA180" s="223"/>
      <c r="FB180" s="223"/>
      <c r="FC180" s="223"/>
      <c r="FD180" s="223"/>
      <c r="FE180" s="223"/>
      <c r="FF180" s="223"/>
      <c r="FG180" s="223"/>
      <c r="FH180" s="223"/>
      <c r="FI180" s="223"/>
      <c r="FJ180" s="223"/>
      <c r="FK180" s="223"/>
      <c r="FL180" s="223"/>
      <c r="FM180" s="223"/>
      <c r="FN180" s="223"/>
      <c r="FO180" s="223"/>
      <c r="FP180" s="223"/>
      <c r="FQ180" s="223"/>
      <c r="FR180" s="223"/>
      <c r="FS180" s="223"/>
      <c r="FT180" s="223"/>
      <c r="FU180" s="223"/>
      <c r="FV180" s="223"/>
      <c r="FW180" s="223"/>
      <c r="FX180" s="223"/>
      <c r="FY180" s="223"/>
      <c r="FZ180" s="223"/>
      <c r="GA180" s="223"/>
      <c r="GB180" s="223"/>
      <c r="GC180" s="223"/>
      <c r="GD180" s="223"/>
      <c r="GE180" s="223"/>
      <c r="GF180" s="223"/>
      <c r="GG180" s="223"/>
      <c r="GH180" s="223"/>
      <c r="GI180" s="223"/>
      <c r="GJ180" s="223"/>
      <c r="GK180" s="223"/>
      <c r="GL180" s="223"/>
      <c r="GM180" s="223"/>
      <c r="GN180" s="223"/>
      <c r="GO180" s="223"/>
      <c r="GP180" s="223"/>
      <c r="GQ180" s="223"/>
      <c r="GR180" s="223"/>
      <c r="GS180" s="223"/>
      <c r="GT180" s="223"/>
      <c r="GU180" s="223"/>
      <c r="GV180" s="223"/>
      <c r="GW180" s="223"/>
      <c r="GX180" s="223"/>
      <c r="GY180" s="223"/>
      <c r="GZ180" s="223"/>
      <c r="HA180" s="223"/>
      <c r="HB180" s="223"/>
      <c r="HC180" s="223"/>
      <c r="HD180" s="223"/>
      <c r="HE180" s="223"/>
      <c r="HF180" s="223"/>
      <c r="HG180" s="223"/>
      <c r="HH180" s="223"/>
      <c r="HI180" s="223"/>
      <c r="HJ180" s="223"/>
      <c r="HK180" s="223"/>
      <c r="HL180" s="223"/>
      <c r="HM180" s="223"/>
    </row>
    <row r="181" spans="1:221">
      <c r="A181" s="223"/>
      <c r="B181" s="223"/>
      <c r="C181" s="223"/>
      <c r="D181" s="223"/>
      <c r="E181" s="223"/>
      <c r="F181" s="270"/>
      <c r="G181" s="27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23"/>
      <c r="CJ181" s="223"/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3"/>
      <c r="DA181" s="223"/>
      <c r="DB181" s="223"/>
      <c r="DC181" s="223"/>
      <c r="DD181" s="223"/>
      <c r="DE181" s="223"/>
      <c r="DF181" s="223"/>
      <c r="DG181" s="223"/>
      <c r="DH181" s="223"/>
      <c r="DI181" s="223"/>
      <c r="DJ181" s="223"/>
      <c r="DK181" s="223"/>
      <c r="DL181" s="223"/>
      <c r="DM181" s="223"/>
      <c r="DN181" s="223"/>
      <c r="DO181" s="223"/>
      <c r="DP181" s="223"/>
      <c r="DQ181" s="223"/>
      <c r="DR181" s="223"/>
      <c r="DS181" s="223"/>
      <c r="DT181" s="223"/>
      <c r="DU181" s="223"/>
      <c r="DV181" s="223"/>
      <c r="DW181" s="223"/>
      <c r="DX181" s="223"/>
      <c r="DY181" s="223"/>
      <c r="DZ181" s="223"/>
      <c r="EA181" s="223"/>
      <c r="EB181" s="223"/>
      <c r="EC181" s="223"/>
      <c r="ED181" s="223"/>
      <c r="EE181" s="223"/>
      <c r="EF181" s="223"/>
      <c r="EG181" s="223"/>
      <c r="EH181" s="223"/>
      <c r="EI181" s="223"/>
      <c r="EJ181" s="223"/>
      <c r="EK181" s="223"/>
      <c r="EL181" s="223"/>
      <c r="EM181" s="223"/>
      <c r="EN181" s="223"/>
      <c r="EO181" s="223"/>
      <c r="EP181" s="223"/>
      <c r="EQ181" s="223"/>
      <c r="ER181" s="223"/>
      <c r="ES181" s="223"/>
      <c r="ET181" s="223"/>
      <c r="EU181" s="223"/>
      <c r="EV181" s="223"/>
      <c r="EW181" s="223"/>
      <c r="EX181" s="223"/>
      <c r="EY181" s="223"/>
      <c r="EZ181" s="223"/>
      <c r="FA181" s="223"/>
      <c r="FB181" s="223"/>
      <c r="FC181" s="223"/>
      <c r="FD181" s="223"/>
      <c r="FE181" s="223"/>
      <c r="FF181" s="223"/>
      <c r="FG181" s="223"/>
      <c r="FH181" s="223"/>
      <c r="FI181" s="223"/>
      <c r="FJ181" s="223"/>
      <c r="FK181" s="223"/>
      <c r="FL181" s="223"/>
      <c r="FM181" s="223"/>
      <c r="FN181" s="223"/>
      <c r="FO181" s="223"/>
      <c r="FP181" s="223"/>
      <c r="FQ181" s="223"/>
      <c r="FR181" s="223"/>
      <c r="FS181" s="223"/>
      <c r="FT181" s="223"/>
      <c r="FU181" s="223"/>
      <c r="FV181" s="223"/>
      <c r="FW181" s="223"/>
      <c r="FX181" s="223"/>
      <c r="FY181" s="223"/>
      <c r="FZ181" s="223"/>
      <c r="GA181" s="223"/>
      <c r="GB181" s="223"/>
      <c r="GC181" s="223"/>
      <c r="GD181" s="223"/>
      <c r="GE181" s="223"/>
      <c r="GF181" s="223"/>
      <c r="GG181" s="223"/>
      <c r="GH181" s="223"/>
      <c r="GI181" s="223"/>
      <c r="GJ181" s="223"/>
      <c r="GK181" s="223"/>
      <c r="GL181" s="223"/>
      <c r="GM181" s="223"/>
      <c r="GN181" s="223"/>
      <c r="GO181" s="223"/>
      <c r="GP181" s="223"/>
      <c r="GQ181" s="223"/>
      <c r="GR181" s="223"/>
      <c r="GS181" s="223"/>
      <c r="GT181" s="223"/>
      <c r="GU181" s="223"/>
      <c r="GV181" s="223"/>
      <c r="GW181" s="223"/>
      <c r="GX181" s="223"/>
      <c r="GY181" s="223"/>
      <c r="GZ181" s="223"/>
      <c r="HA181" s="223"/>
      <c r="HB181" s="223"/>
      <c r="HC181" s="223"/>
      <c r="HD181" s="223"/>
      <c r="HE181" s="223"/>
      <c r="HF181" s="223"/>
      <c r="HG181" s="223"/>
      <c r="HH181" s="223"/>
      <c r="HI181" s="223"/>
      <c r="HJ181" s="223"/>
      <c r="HK181" s="223"/>
      <c r="HL181" s="223"/>
      <c r="HM181" s="223"/>
    </row>
    <row r="182" spans="1:221">
      <c r="A182" s="223"/>
      <c r="B182" s="223"/>
      <c r="C182" s="223"/>
      <c r="D182" s="223"/>
      <c r="E182" s="223"/>
      <c r="F182" s="270"/>
      <c r="G182" s="27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  <c r="CG182" s="223"/>
      <c r="CH182" s="223"/>
      <c r="CI182" s="223"/>
      <c r="CJ182" s="223"/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3"/>
      <c r="DA182" s="223"/>
      <c r="DB182" s="223"/>
      <c r="DC182" s="223"/>
      <c r="DD182" s="223"/>
      <c r="DE182" s="223"/>
      <c r="DF182" s="223"/>
      <c r="DG182" s="223"/>
      <c r="DH182" s="223"/>
      <c r="DI182" s="223"/>
      <c r="DJ182" s="223"/>
      <c r="DK182" s="223"/>
      <c r="DL182" s="223"/>
      <c r="DM182" s="223"/>
      <c r="DN182" s="223"/>
      <c r="DO182" s="223"/>
      <c r="DP182" s="223"/>
      <c r="DQ182" s="223"/>
      <c r="DR182" s="223"/>
      <c r="DS182" s="223"/>
      <c r="DT182" s="223"/>
      <c r="DU182" s="223"/>
      <c r="DV182" s="223"/>
      <c r="DW182" s="223"/>
      <c r="DX182" s="223"/>
      <c r="DY182" s="223"/>
      <c r="DZ182" s="223"/>
      <c r="EA182" s="223"/>
      <c r="EB182" s="223"/>
      <c r="EC182" s="223"/>
      <c r="ED182" s="223"/>
      <c r="EE182" s="223"/>
      <c r="EF182" s="223"/>
      <c r="EG182" s="223"/>
      <c r="EH182" s="223"/>
      <c r="EI182" s="223"/>
      <c r="EJ182" s="223"/>
      <c r="EK182" s="223"/>
      <c r="EL182" s="223"/>
      <c r="EM182" s="223"/>
      <c r="EN182" s="223"/>
      <c r="EO182" s="223"/>
      <c r="EP182" s="223"/>
      <c r="EQ182" s="223"/>
      <c r="ER182" s="223"/>
      <c r="ES182" s="223"/>
      <c r="ET182" s="223"/>
      <c r="EU182" s="223"/>
      <c r="EV182" s="223"/>
      <c r="EW182" s="223"/>
      <c r="EX182" s="223"/>
      <c r="EY182" s="223"/>
      <c r="EZ182" s="223"/>
      <c r="FA182" s="223"/>
      <c r="FB182" s="223"/>
      <c r="FC182" s="223"/>
      <c r="FD182" s="223"/>
      <c r="FE182" s="223"/>
      <c r="FF182" s="223"/>
      <c r="FG182" s="223"/>
      <c r="FH182" s="223"/>
      <c r="FI182" s="223"/>
      <c r="FJ182" s="223"/>
      <c r="FK182" s="223"/>
      <c r="FL182" s="223"/>
      <c r="FM182" s="223"/>
      <c r="FN182" s="223"/>
      <c r="FO182" s="223"/>
      <c r="FP182" s="223"/>
      <c r="FQ182" s="223"/>
      <c r="FR182" s="223"/>
      <c r="FS182" s="223"/>
      <c r="FT182" s="223"/>
      <c r="FU182" s="223"/>
      <c r="FV182" s="223"/>
      <c r="FW182" s="223"/>
      <c r="FX182" s="223"/>
      <c r="FY182" s="223"/>
      <c r="FZ182" s="223"/>
      <c r="GA182" s="223"/>
      <c r="GB182" s="223"/>
      <c r="GC182" s="223"/>
      <c r="GD182" s="223"/>
      <c r="GE182" s="223"/>
      <c r="GF182" s="223"/>
      <c r="GG182" s="223"/>
      <c r="GH182" s="223"/>
      <c r="GI182" s="223"/>
      <c r="GJ182" s="223"/>
      <c r="GK182" s="223"/>
      <c r="GL182" s="223"/>
      <c r="GM182" s="223"/>
      <c r="GN182" s="223"/>
      <c r="GO182" s="223"/>
      <c r="GP182" s="223"/>
      <c r="GQ182" s="223"/>
      <c r="GR182" s="223"/>
      <c r="GS182" s="223"/>
      <c r="GT182" s="223"/>
      <c r="GU182" s="223"/>
      <c r="GV182" s="223"/>
      <c r="GW182" s="223"/>
      <c r="GX182" s="223"/>
      <c r="GY182" s="223"/>
      <c r="GZ182" s="223"/>
      <c r="HA182" s="223"/>
      <c r="HB182" s="223"/>
      <c r="HC182" s="223"/>
      <c r="HD182" s="223"/>
      <c r="HE182" s="223"/>
      <c r="HF182" s="223"/>
      <c r="HG182" s="223"/>
      <c r="HH182" s="223"/>
      <c r="HI182" s="223"/>
      <c r="HJ182" s="223"/>
      <c r="HK182" s="223"/>
      <c r="HL182" s="223"/>
      <c r="HM182" s="223"/>
    </row>
    <row r="183" spans="1:221">
      <c r="A183" s="223"/>
      <c r="B183" s="223"/>
      <c r="C183" s="223"/>
      <c r="D183" s="223"/>
      <c r="E183" s="223"/>
      <c r="F183" s="270"/>
      <c r="G183" s="27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23"/>
      <c r="CJ183" s="223"/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3"/>
      <c r="DA183" s="223"/>
      <c r="DB183" s="223"/>
      <c r="DC183" s="223"/>
      <c r="DD183" s="223"/>
      <c r="DE183" s="223"/>
      <c r="DF183" s="223"/>
      <c r="DG183" s="223"/>
      <c r="DH183" s="223"/>
      <c r="DI183" s="223"/>
      <c r="DJ183" s="223"/>
      <c r="DK183" s="223"/>
      <c r="DL183" s="223"/>
      <c r="DM183" s="223"/>
      <c r="DN183" s="223"/>
      <c r="DO183" s="223"/>
      <c r="DP183" s="223"/>
      <c r="DQ183" s="223"/>
      <c r="DR183" s="223"/>
      <c r="DS183" s="223"/>
      <c r="DT183" s="223"/>
      <c r="DU183" s="223"/>
      <c r="DV183" s="223"/>
      <c r="DW183" s="223"/>
      <c r="DX183" s="223"/>
      <c r="DY183" s="223"/>
      <c r="DZ183" s="223"/>
      <c r="EA183" s="223"/>
      <c r="EB183" s="223"/>
      <c r="EC183" s="223"/>
      <c r="ED183" s="223"/>
      <c r="EE183" s="223"/>
      <c r="EF183" s="223"/>
      <c r="EG183" s="223"/>
      <c r="EH183" s="223"/>
      <c r="EI183" s="223"/>
      <c r="EJ183" s="223"/>
      <c r="EK183" s="223"/>
      <c r="EL183" s="223"/>
      <c r="EM183" s="223"/>
      <c r="EN183" s="223"/>
      <c r="EO183" s="223"/>
      <c r="EP183" s="223"/>
      <c r="EQ183" s="223"/>
      <c r="ER183" s="223"/>
      <c r="ES183" s="223"/>
      <c r="ET183" s="223"/>
      <c r="EU183" s="223"/>
      <c r="EV183" s="223"/>
      <c r="EW183" s="223"/>
      <c r="EX183" s="223"/>
      <c r="EY183" s="223"/>
      <c r="EZ183" s="223"/>
      <c r="FA183" s="223"/>
      <c r="FB183" s="223"/>
      <c r="FC183" s="223"/>
      <c r="FD183" s="223"/>
      <c r="FE183" s="223"/>
      <c r="FF183" s="223"/>
      <c r="FG183" s="223"/>
      <c r="FH183" s="223"/>
      <c r="FI183" s="223"/>
      <c r="FJ183" s="223"/>
      <c r="FK183" s="223"/>
      <c r="FL183" s="223"/>
      <c r="FM183" s="223"/>
      <c r="FN183" s="223"/>
      <c r="FO183" s="223"/>
      <c r="FP183" s="223"/>
      <c r="FQ183" s="223"/>
      <c r="FR183" s="223"/>
      <c r="FS183" s="223"/>
      <c r="FT183" s="223"/>
      <c r="FU183" s="223"/>
      <c r="FV183" s="223"/>
      <c r="FW183" s="223"/>
      <c r="FX183" s="223"/>
      <c r="FY183" s="223"/>
      <c r="FZ183" s="223"/>
      <c r="GA183" s="223"/>
      <c r="GB183" s="223"/>
      <c r="GC183" s="223"/>
      <c r="GD183" s="223"/>
      <c r="GE183" s="223"/>
      <c r="GF183" s="223"/>
      <c r="GG183" s="223"/>
      <c r="GH183" s="223"/>
      <c r="GI183" s="223"/>
      <c r="GJ183" s="223"/>
      <c r="GK183" s="223"/>
      <c r="GL183" s="223"/>
      <c r="GM183" s="223"/>
      <c r="GN183" s="223"/>
      <c r="GO183" s="223"/>
      <c r="GP183" s="223"/>
      <c r="GQ183" s="223"/>
      <c r="GR183" s="223"/>
      <c r="GS183" s="223"/>
      <c r="GT183" s="223"/>
      <c r="GU183" s="223"/>
      <c r="GV183" s="223"/>
      <c r="GW183" s="223"/>
      <c r="GX183" s="223"/>
      <c r="GY183" s="223"/>
      <c r="GZ183" s="223"/>
      <c r="HA183" s="223"/>
      <c r="HB183" s="223"/>
      <c r="HC183" s="223"/>
      <c r="HD183" s="223"/>
      <c r="HE183" s="223"/>
      <c r="HF183" s="223"/>
      <c r="HG183" s="223"/>
      <c r="HH183" s="223"/>
      <c r="HI183" s="223"/>
      <c r="HJ183" s="223"/>
      <c r="HK183" s="223"/>
      <c r="HL183" s="223"/>
      <c r="HM183" s="223"/>
    </row>
    <row r="184" spans="1:221">
      <c r="A184" s="223"/>
      <c r="B184" s="223"/>
      <c r="C184" s="223"/>
      <c r="D184" s="223"/>
      <c r="E184" s="223"/>
      <c r="F184" s="270"/>
      <c r="G184" s="27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23"/>
      <c r="CJ184" s="223"/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3"/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M184" s="223"/>
      <c r="DN184" s="223"/>
      <c r="DO184" s="223"/>
      <c r="DP184" s="223"/>
      <c r="DQ184" s="223"/>
      <c r="DR184" s="223"/>
      <c r="DS184" s="223"/>
      <c r="DT184" s="223"/>
      <c r="DU184" s="223"/>
      <c r="DV184" s="223"/>
      <c r="DW184" s="223"/>
      <c r="DX184" s="223"/>
      <c r="DY184" s="223"/>
      <c r="DZ184" s="223"/>
      <c r="EA184" s="223"/>
      <c r="EB184" s="223"/>
      <c r="EC184" s="223"/>
      <c r="ED184" s="223"/>
      <c r="EE184" s="223"/>
      <c r="EF184" s="223"/>
      <c r="EG184" s="223"/>
      <c r="EH184" s="223"/>
      <c r="EI184" s="223"/>
      <c r="EJ184" s="223"/>
      <c r="EK184" s="223"/>
      <c r="EL184" s="223"/>
      <c r="EM184" s="223"/>
      <c r="EN184" s="223"/>
      <c r="EO184" s="223"/>
      <c r="EP184" s="223"/>
      <c r="EQ184" s="223"/>
      <c r="ER184" s="223"/>
      <c r="ES184" s="223"/>
      <c r="ET184" s="223"/>
      <c r="EU184" s="223"/>
      <c r="EV184" s="223"/>
      <c r="EW184" s="223"/>
      <c r="EX184" s="223"/>
      <c r="EY184" s="223"/>
      <c r="EZ184" s="223"/>
      <c r="FA184" s="223"/>
      <c r="FB184" s="223"/>
      <c r="FC184" s="223"/>
      <c r="FD184" s="223"/>
      <c r="FE184" s="223"/>
      <c r="FF184" s="223"/>
      <c r="FG184" s="223"/>
      <c r="FH184" s="223"/>
      <c r="FI184" s="223"/>
      <c r="FJ184" s="223"/>
      <c r="FK184" s="223"/>
      <c r="FL184" s="223"/>
      <c r="FM184" s="223"/>
      <c r="FN184" s="223"/>
      <c r="FO184" s="223"/>
      <c r="FP184" s="223"/>
      <c r="FQ184" s="223"/>
      <c r="FR184" s="223"/>
      <c r="FS184" s="223"/>
      <c r="FT184" s="223"/>
      <c r="FU184" s="223"/>
      <c r="FV184" s="223"/>
      <c r="FW184" s="223"/>
      <c r="FX184" s="223"/>
      <c r="FY184" s="223"/>
      <c r="FZ184" s="223"/>
      <c r="GA184" s="223"/>
      <c r="GB184" s="223"/>
      <c r="GC184" s="223"/>
      <c r="GD184" s="223"/>
      <c r="GE184" s="223"/>
      <c r="GF184" s="223"/>
      <c r="GG184" s="223"/>
      <c r="GH184" s="223"/>
      <c r="GI184" s="223"/>
      <c r="GJ184" s="223"/>
      <c r="GK184" s="223"/>
      <c r="GL184" s="223"/>
      <c r="GM184" s="223"/>
      <c r="GN184" s="223"/>
      <c r="GO184" s="223"/>
      <c r="GP184" s="223"/>
      <c r="GQ184" s="223"/>
      <c r="GR184" s="223"/>
      <c r="GS184" s="223"/>
      <c r="GT184" s="223"/>
      <c r="GU184" s="223"/>
      <c r="GV184" s="223"/>
      <c r="GW184" s="223"/>
      <c r="GX184" s="223"/>
      <c r="GY184" s="223"/>
      <c r="GZ184" s="223"/>
      <c r="HA184" s="223"/>
      <c r="HB184" s="223"/>
      <c r="HC184" s="223"/>
      <c r="HD184" s="223"/>
      <c r="HE184" s="223"/>
      <c r="HF184" s="223"/>
      <c r="HG184" s="223"/>
      <c r="HH184" s="223"/>
      <c r="HI184" s="223"/>
      <c r="HJ184" s="223"/>
      <c r="HK184" s="223"/>
      <c r="HL184" s="223"/>
      <c r="HM184" s="223"/>
    </row>
    <row r="185" spans="1:221">
      <c r="A185" s="223"/>
      <c r="B185" s="223"/>
      <c r="C185" s="223"/>
      <c r="D185" s="223"/>
      <c r="E185" s="223"/>
      <c r="F185" s="270"/>
      <c r="G185" s="27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  <c r="CG185" s="223"/>
      <c r="CH185" s="223"/>
      <c r="CI185" s="223"/>
      <c r="CJ185" s="223"/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3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23"/>
      <c r="DN185" s="223"/>
      <c r="DO185" s="223"/>
      <c r="DP185" s="223"/>
      <c r="DQ185" s="223"/>
      <c r="DR185" s="223"/>
      <c r="DS185" s="223"/>
      <c r="DT185" s="223"/>
      <c r="DU185" s="223"/>
      <c r="DV185" s="223"/>
      <c r="DW185" s="223"/>
      <c r="DX185" s="223"/>
      <c r="DY185" s="223"/>
      <c r="DZ185" s="223"/>
      <c r="EA185" s="223"/>
      <c r="EB185" s="223"/>
      <c r="EC185" s="223"/>
      <c r="ED185" s="223"/>
      <c r="EE185" s="223"/>
      <c r="EF185" s="223"/>
      <c r="EG185" s="223"/>
      <c r="EH185" s="223"/>
      <c r="EI185" s="223"/>
      <c r="EJ185" s="223"/>
      <c r="EK185" s="223"/>
      <c r="EL185" s="223"/>
      <c r="EM185" s="223"/>
      <c r="EN185" s="223"/>
      <c r="EO185" s="223"/>
      <c r="EP185" s="223"/>
      <c r="EQ185" s="223"/>
      <c r="ER185" s="223"/>
      <c r="ES185" s="223"/>
      <c r="ET185" s="223"/>
      <c r="EU185" s="223"/>
      <c r="EV185" s="223"/>
      <c r="EW185" s="223"/>
      <c r="EX185" s="223"/>
      <c r="EY185" s="223"/>
      <c r="EZ185" s="223"/>
      <c r="FA185" s="223"/>
      <c r="FB185" s="223"/>
      <c r="FC185" s="223"/>
      <c r="FD185" s="223"/>
      <c r="FE185" s="223"/>
      <c r="FF185" s="223"/>
      <c r="FG185" s="223"/>
      <c r="FH185" s="223"/>
      <c r="FI185" s="223"/>
      <c r="FJ185" s="223"/>
      <c r="FK185" s="223"/>
      <c r="FL185" s="223"/>
      <c r="FM185" s="223"/>
      <c r="FN185" s="223"/>
      <c r="FO185" s="223"/>
      <c r="FP185" s="223"/>
      <c r="FQ185" s="223"/>
      <c r="FR185" s="223"/>
      <c r="FS185" s="223"/>
      <c r="FT185" s="223"/>
      <c r="FU185" s="223"/>
      <c r="FV185" s="223"/>
      <c r="FW185" s="223"/>
      <c r="FX185" s="223"/>
      <c r="FY185" s="223"/>
      <c r="FZ185" s="223"/>
      <c r="GA185" s="223"/>
      <c r="GB185" s="223"/>
      <c r="GC185" s="223"/>
      <c r="GD185" s="223"/>
      <c r="GE185" s="223"/>
      <c r="GF185" s="223"/>
      <c r="GG185" s="223"/>
      <c r="GH185" s="223"/>
      <c r="GI185" s="223"/>
      <c r="GJ185" s="223"/>
      <c r="GK185" s="223"/>
      <c r="GL185" s="223"/>
      <c r="GM185" s="223"/>
      <c r="GN185" s="223"/>
      <c r="GO185" s="223"/>
      <c r="GP185" s="223"/>
      <c r="GQ185" s="223"/>
      <c r="GR185" s="223"/>
      <c r="GS185" s="223"/>
      <c r="GT185" s="223"/>
      <c r="GU185" s="223"/>
      <c r="GV185" s="223"/>
      <c r="GW185" s="223"/>
      <c r="GX185" s="223"/>
      <c r="GY185" s="223"/>
      <c r="GZ185" s="223"/>
      <c r="HA185" s="223"/>
      <c r="HB185" s="223"/>
      <c r="HC185" s="223"/>
      <c r="HD185" s="223"/>
      <c r="HE185" s="223"/>
      <c r="HF185" s="223"/>
      <c r="HG185" s="223"/>
      <c r="HH185" s="223"/>
      <c r="HI185" s="223"/>
      <c r="HJ185" s="223"/>
      <c r="HK185" s="223"/>
      <c r="HL185" s="223"/>
      <c r="HM185" s="223"/>
    </row>
    <row r="186" spans="1:221">
      <c r="A186" s="223"/>
      <c r="B186" s="223"/>
      <c r="C186" s="223"/>
      <c r="D186" s="223"/>
      <c r="E186" s="223"/>
      <c r="F186" s="270"/>
      <c r="G186" s="27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3"/>
      <c r="DA186" s="223"/>
      <c r="DB186" s="223"/>
      <c r="DC186" s="223"/>
      <c r="DD186" s="223"/>
      <c r="DE186" s="223"/>
      <c r="DF186" s="223"/>
      <c r="DG186" s="223"/>
      <c r="DH186" s="223"/>
      <c r="DI186" s="223"/>
      <c r="DJ186" s="223"/>
      <c r="DK186" s="223"/>
      <c r="DL186" s="223"/>
      <c r="DM186" s="223"/>
      <c r="DN186" s="223"/>
      <c r="DO186" s="223"/>
      <c r="DP186" s="223"/>
      <c r="DQ186" s="223"/>
      <c r="DR186" s="223"/>
      <c r="DS186" s="223"/>
      <c r="DT186" s="223"/>
      <c r="DU186" s="223"/>
      <c r="DV186" s="223"/>
      <c r="DW186" s="223"/>
      <c r="DX186" s="223"/>
      <c r="DY186" s="223"/>
      <c r="DZ186" s="223"/>
      <c r="EA186" s="223"/>
      <c r="EB186" s="223"/>
      <c r="EC186" s="223"/>
      <c r="ED186" s="223"/>
      <c r="EE186" s="223"/>
      <c r="EF186" s="223"/>
      <c r="EG186" s="223"/>
      <c r="EH186" s="223"/>
      <c r="EI186" s="223"/>
      <c r="EJ186" s="223"/>
      <c r="EK186" s="223"/>
      <c r="EL186" s="223"/>
      <c r="EM186" s="223"/>
      <c r="EN186" s="223"/>
      <c r="EO186" s="223"/>
      <c r="EP186" s="223"/>
      <c r="EQ186" s="223"/>
      <c r="ER186" s="223"/>
      <c r="ES186" s="223"/>
      <c r="ET186" s="223"/>
      <c r="EU186" s="223"/>
      <c r="EV186" s="223"/>
      <c r="EW186" s="223"/>
      <c r="EX186" s="223"/>
      <c r="EY186" s="223"/>
      <c r="EZ186" s="223"/>
      <c r="FA186" s="223"/>
      <c r="FB186" s="223"/>
      <c r="FC186" s="223"/>
      <c r="FD186" s="223"/>
      <c r="FE186" s="223"/>
      <c r="FF186" s="223"/>
      <c r="FG186" s="223"/>
      <c r="FH186" s="223"/>
      <c r="FI186" s="223"/>
      <c r="FJ186" s="223"/>
      <c r="FK186" s="223"/>
      <c r="FL186" s="223"/>
      <c r="FM186" s="223"/>
      <c r="FN186" s="223"/>
      <c r="FO186" s="223"/>
      <c r="FP186" s="223"/>
      <c r="FQ186" s="223"/>
      <c r="FR186" s="223"/>
      <c r="FS186" s="223"/>
      <c r="FT186" s="223"/>
      <c r="FU186" s="223"/>
      <c r="FV186" s="223"/>
      <c r="FW186" s="223"/>
      <c r="FX186" s="223"/>
      <c r="FY186" s="223"/>
      <c r="FZ186" s="223"/>
      <c r="GA186" s="223"/>
      <c r="GB186" s="223"/>
      <c r="GC186" s="223"/>
      <c r="GD186" s="223"/>
      <c r="GE186" s="223"/>
      <c r="GF186" s="223"/>
      <c r="GG186" s="223"/>
      <c r="GH186" s="223"/>
      <c r="GI186" s="223"/>
      <c r="GJ186" s="223"/>
      <c r="GK186" s="223"/>
      <c r="GL186" s="223"/>
      <c r="GM186" s="223"/>
      <c r="GN186" s="223"/>
      <c r="GO186" s="223"/>
      <c r="GP186" s="223"/>
      <c r="GQ186" s="223"/>
      <c r="GR186" s="223"/>
      <c r="GS186" s="223"/>
      <c r="GT186" s="223"/>
      <c r="GU186" s="223"/>
      <c r="GV186" s="223"/>
      <c r="GW186" s="223"/>
      <c r="GX186" s="223"/>
      <c r="GY186" s="223"/>
      <c r="GZ186" s="223"/>
      <c r="HA186" s="223"/>
      <c r="HB186" s="223"/>
      <c r="HC186" s="223"/>
      <c r="HD186" s="223"/>
      <c r="HE186" s="223"/>
      <c r="HF186" s="223"/>
      <c r="HG186" s="223"/>
      <c r="HH186" s="223"/>
      <c r="HI186" s="223"/>
      <c r="HJ186" s="223"/>
      <c r="HK186" s="223"/>
      <c r="HL186" s="223"/>
      <c r="HM186" s="223"/>
    </row>
    <row r="187" spans="1:221">
      <c r="A187" s="223"/>
      <c r="B187" s="223"/>
      <c r="C187" s="223"/>
      <c r="D187" s="223"/>
      <c r="E187" s="223"/>
      <c r="F187" s="270"/>
      <c r="G187" s="27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3"/>
      <c r="DA187" s="223"/>
      <c r="DB187" s="223"/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O187" s="223"/>
      <c r="DP187" s="223"/>
      <c r="DQ187" s="223"/>
      <c r="DR187" s="223"/>
      <c r="DS187" s="223"/>
      <c r="DT187" s="223"/>
      <c r="DU187" s="223"/>
      <c r="DV187" s="223"/>
      <c r="DW187" s="223"/>
      <c r="DX187" s="223"/>
      <c r="DY187" s="223"/>
      <c r="DZ187" s="223"/>
      <c r="EA187" s="223"/>
      <c r="EB187" s="223"/>
      <c r="EC187" s="223"/>
      <c r="ED187" s="223"/>
      <c r="EE187" s="223"/>
      <c r="EF187" s="223"/>
      <c r="EG187" s="223"/>
      <c r="EH187" s="223"/>
      <c r="EI187" s="223"/>
      <c r="EJ187" s="223"/>
      <c r="EK187" s="223"/>
      <c r="EL187" s="223"/>
      <c r="EM187" s="223"/>
      <c r="EN187" s="223"/>
      <c r="EO187" s="223"/>
      <c r="EP187" s="223"/>
      <c r="EQ187" s="223"/>
      <c r="ER187" s="223"/>
      <c r="ES187" s="223"/>
      <c r="ET187" s="223"/>
      <c r="EU187" s="223"/>
      <c r="EV187" s="223"/>
      <c r="EW187" s="223"/>
      <c r="EX187" s="223"/>
      <c r="EY187" s="223"/>
      <c r="EZ187" s="223"/>
      <c r="FA187" s="223"/>
      <c r="FB187" s="223"/>
      <c r="FC187" s="223"/>
      <c r="FD187" s="223"/>
      <c r="FE187" s="223"/>
      <c r="FF187" s="223"/>
      <c r="FG187" s="223"/>
      <c r="FH187" s="223"/>
      <c r="FI187" s="223"/>
      <c r="FJ187" s="223"/>
      <c r="FK187" s="223"/>
      <c r="FL187" s="223"/>
      <c r="FM187" s="223"/>
      <c r="FN187" s="223"/>
      <c r="FO187" s="223"/>
      <c r="FP187" s="223"/>
      <c r="FQ187" s="223"/>
      <c r="FR187" s="223"/>
      <c r="FS187" s="223"/>
      <c r="FT187" s="223"/>
      <c r="FU187" s="223"/>
      <c r="FV187" s="223"/>
      <c r="FW187" s="223"/>
      <c r="FX187" s="223"/>
      <c r="FY187" s="223"/>
      <c r="FZ187" s="223"/>
      <c r="GA187" s="223"/>
      <c r="GB187" s="223"/>
      <c r="GC187" s="223"/>
      <c r="GD187" s="223"/>
      <c r="GE187" s="223"/>
      <c r="GF187" s="223"/>
      <c r="GG187" s="223"/>
      <c r="GH187" s="223"/>
      <c r="GI187" s="223"/>
      <c r="GJ187" s="223"/>
      <c r="GK187" s="223"/>
      <c r="GL187" s="223"/>
      <c r="GM187" s="223"/>
      <c r="GN187" s="223"/>
      <c r="GO187" s="223"/>
      <c r="GP187" s="223"/>
      <c r="GQ187" s="223"/>
      <c r="GR187" s="223"/>
      <c r="GS187" s="223"/>
      <c r="GT187" s="223"/>
      <c r="GU187" s="223"/>
      <c r="GV187" s="223"/>
      <c r="GW187" s="223"/>
      <c r="GX187" s="223"/>
      <c r="GY187" s="223"/>
      <c r="GZ187" s="223"/>
      <c r="HA187" s="223"/>
      <c r="HB187" s="223"/>
      <c r="HC187" s="223"/>
      <c r="HD187" s="223"/>
      <c r="HE187" s="223"/>
      <c r="HF187" s="223"/>
      <c r="HG187" s="223"/>
      <c r="HH187" s="223"/>
      <c r="HI187" s="223"/>
      <c r="HJ187" s="223"/>
      <c r="HK187" s="223"/>
      <c r="HL187" s="223"/>
      <c r="HM187" s="223"/>
    </row>
    <row r="188" spans="1:221">
      <c r="A188" s="223"/>
      <c r="B188" s="223"/>
      <c r="C188" s="223"/>
      <c r="D188" s="223"/>
      <c r="E188" s="223"/>
      <c r="F188" s="270"/>
      <c r="G188" s="27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3"/>
      <c r="CI188" s="223"/>
      <c r="CJ188" s="223"/>
      <c r="CK188" s="223"/>
      <c r="CL188" s="223"/>
      <c r="CM188" s="223"/>
      <c r="CN188" s="223"/>
      <c r="CO188" s="223"/>
      <c r="CP188" s="223"/>
      <c r="CQ188" s="223"/>
      <c r="CR188" s="223"/>
      <c r="CS188" s="223"/>
      <c r="CT188" s="223"/>
      <c r="CU188" s="223"/>
      <c r="CV188" s="223"/>
      <c r="CW188" s="223"/>
      <c r="CX188" s="223"/>
      <c r="CY188" s="223"/>
      <c r="CZ188" s="223"/>
      <c r="DA188" s="223"/>
      <c r="DB188" s="223"/>
      <c r="DC188" s="223"/>
      <c r="DD188" s="223"/>
      <c r="DE188" s="223"/>
      <c r="DF188" s="223"/>
      <c r="DG188" s="223"/>
      <c r="DH188" s="223"/>
      <c r="DI188" s="223"/>
      <c r="DJ188" s="223"/>
      <c r="DK188" s="223"/>
      <c r="DL188" s="223"/>
      <c r="DM188" s="223"/>
      <c r="DN188" s="223"/>
      <c r="DO188" s="223"/>
      <c r="DP188" s="223"/>
      <c r="DQ188" s="223"/>
      <c r="DR188" s="223"/>
      <c r="DS188" s="223"/>
      <c r="DT188" s="223"/>
      <c r="DU188" s="223"/>
      <c r="DV188" s="223"/>
      <c r="DW188" s="223"/>
      <c r="DX188" s="223"/>
      <c r="DY188" s="223"/>
      <c r="DZ188" s="223"/>
      <c r="EA188" s="223"/>
      <c r="EB188" s="223"/>
      <c r="EC188" s="223"/>
      <c r="ED188" s="223"/>
      <c r="EE188" s="223"/>
      <c r="EF188" s="223"/>
      <c r="EG188" s="223"/>
      <c r="EH188" s="223"/>
      <c r="EI188" s="223"/>
      <c r="EJ188" s="223"/>
      <c r="EK188" s="223"/>
      <c r="EL188" s="223"/>
      <c r="EM188" s="223"/>
      <c r="EN188" s="223"/>
      <c r="EO188" s="223"/>
      <c r="EP188" s="223"/>
      <c r="EQ188" s="223"/>
      <c r="ER188" s="223"/>
      <c r="ES188" s="223"/>
      <c r="ET188" s="223"/>
      <c r="EU188" s="223"/>
      <c r="EV188" s="223"/>
      <c r="EW188" s="223"/>
      <c r="EX188" s="223"/>
      <c r="EY188" s="223"/>
      <c r="EZ188" s="223"/>
      <c r="FA188" s="223"/>
      <c r="FB188" s="223"/>
      <c r="FC188" s="223"/>
      <c r="FD188" s="223"/>
      <c r="FE188" s="223"/>
      <c r="FF188" s="223"/>
      <c r="FG188" s="223"/>
      <c r="FH188" s="223"/>
      <c r="FI188" s="223"/>
      <c r="FJ188" s="223"/>
      <c r="FK188" s="223"/>
      <c r="FL188" s="223"/>
      <c r="FM188" s="223"/>
      <c r="FN188" s="223"/>
      <c r="FO188" s="223"/>
      <c r="FP188" s="223"/>
      <c r="FQ188" s="223"/>
      <c r="FR188" s="223"/>
      <c r="FS188" s="223"/>
      <c r="FT188" s="223"/>
      <c r="FU188" s="223"/>
      <c r="FV188" s="223"/>
      <c r="FW188" s="223"/>
      <c r="FX188" s="223"/>
      <c r="FY188" s="223"/>
      <c r="FZ188" s="223"/>
      <c r="GA188" s="223"/>
      <c r="GB188" s="223"/>
      <c r="GC188" s="223"/>
      <c r="GD188" s="223"/>
      <c r="GE188" s="223"/>
      <c r="GF188" s="223"/>
      <c r="GG188" s="223"/>
      <c r="GH188" s="223"/>
      <c r="GI188" s="223"/>
      <c r="GJ188" s="223"/>
      <c r="GK188" s="223"/>
      <c r="GL188" s="223"/>
      <c r="GM188" s="223"/>
      <c r="GN188" s="223"/>
      <c r="GO188" s="223"/>
      <c r="GP188" s="223"/>
      <c r="GQ188" s="223"/>
      <c r="GR188" s="223"/>
      <c r="GS188" s="223"/>
      <c r="GT188" s="223"/>
      <c r="GU188" s="223"/>
      <c r="GV188" s="223"/>
      <c r="GW188" s="223"/>
      <c r="GX188" s="223"/>
      <c r="GY188" s="223"/>
      <c r="GZ188" s="223"/>
      <c r="HA188" s="223"/>
      <c r="HB188" s="223"/>
      <c r="HC188" s="223"/>
      <c r="HD188" s="223"/>
      <c r="HE188" s="223"/>
      <c r="HF188" s="223"/>
      <c r="HG188" s="223"/>
      <c r="HH188" s="223"/>
      <c r="HI188" s="223"/>
      <c r="HJ188" s="223"/>
      <c r="HK188" s="223"/>
      <c r="HL188" s="223"/>
      <c r="HM188" s="223"/>
    </row>
    <row r="189" spans="1:221">
      <c r="A189" s="223"/>
      <c r="B189" s="223"/>
      <c r="C189" s="223"/>
      <c r="D189" s="223"/>
      <c r="E189" s="223"/>
      <c r="F189" s="270"/>
      <c r="G189" s="27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23"/>
      <c r="CR189" s="223"/>
      <c r="CS189" s="223"/>
      <c r="CT189" s="223"/>
      <c r="CU189" s="223"/>
      <c r="CV189" s="223"/>
      <c r="CW189" s="223"/>
      <c r="CX189" s="223"/>
      <c r="CY189" s="223"/>
      <c r="CZ189" s="223"/>
      <c r="DA189" s="223"/>
      <c r="DB189" s="223"/>
      <c r="DC189" s="223"/>
      <c r="DD189" s="223"/>
      <c r="DE189" s="223"/>
      <c r="DF189" s="223"/>
      <c r="DG189" s="223"/>
      <c r="DH189" s="223"/>
      <c r="DI189" s="223"/>
      <c r="DJ189" s="223"/>
      <c r="DK189" s="223"/>
      <c r="DL189" s="223"/>
      <c r="DM189" s="223"/>
      <c r="DN189" s="223"/>
      <c r="DO189" s="223"/>
      <c r="DP189" s="223"/>
      <c r="DQ189" s="223"/>
      <c r="DR189" s="223"/>
      <c r="DS189" s="223"/>
      <c r="DT189" s="223"/>
      <c r="DU189" s="223"/>
      <c r="DV189" s="223"/>
      <c r="DW189" s="223"/>
      <c r="DX189" s="223"/>
      <c r="DY189" s="223"/>
      <c r="DZ189" s="223"/>
      <c r="EA189" s="223"/>
      <c r="EB189" s="223"/>
      <c r="EC189" s="223"/>
      <c r="ED189" s="223"/>
      <c r="EE189" s="223"/>
      <c r="EF189" s="223"/>
      <c r="EG189" s="223"/>
      <c r="EH189" s="223"/>
      <c r="EI189" s="223"/>
      <c r="EJ189" s="223"/>
      <c r="EK189" s="223"/>
      <c r="EL189" s="223"/>
      <c r="EM189" s="223"/>
      <c r="EN189" s="223"/>
      <c r="EO189" s="223"/>
      <c r="EP189" s="223"/>
      <c r="EQ189" s="223"/>
      <c r="ER189" s="223"/>
      <c r="ES189" s="223"/>
      <c r="ET189" s="223"/>
      <c r="EU189" s="223"/>
      <c r="EV189" s="223"/>
      <c r="EW189" s="223"/>
      <c r="EX189" s="223"/>
      <c r="EY189" s="223"/>
      <c r="EZ189" s="223"/>
      <c r="FA189" s="223"/>
      <c r="FB189" s="223"/>
      <c r="FC189" s="223"/>
      <c r="FD189" s="223"/>
      <c r="FE189" s="223"/>
      <c r="FF189" s="223"/>
      <c r="FG189" s="223"/>
      <c r="FH189" s="223"/>
      <c r="FI189" s="223"/>
      <c r="FJ189" s="223"/>
      <c r="FK189" s="223"/>
      <c r="FL189" s="223"/>
      <c r="FM189" s="223"/>
      <c r="FN189" s="223"/>
      <c r="FO189" s="223"/>
      <c r="FP189" s="223"/>
      <c r="FQ189" s="223"/>
      <c r="FR189" s="223"/>
      <c r="FS189" s="223"/>
      <c r="FT189" s="223"/>
      <c r="FU189" s="223"/>
      <c r="FV189" s="223"/>
      <c r="FW189" s="223"/>
      <c r="FX189" s="223"/>
      <c r="FY189" s="223"/>
      <c r="FZ189" s="223"/>
      <c r="GA189" s="223"/>
      <c r="GB189" s="223"/>
      <c r="GC189" s="223"/>
      <c r="GD189" s="223"/>
      <c r="GE189" s="223"/>
      <c r="GF189" s="223"/>
      <c r="GG189" s="223"/>
      <c r="GH189" s="223"/>
      <c r="GI189" s="223"/>
      <c r="GJ189" s="223"/>
      <c r="GK189" s="223"/>
      <c r="GL189" s="223"/>
      <c r="GM189" s="223"/>
      <c r="GN189" s="223"/>
      <c r="GO189" s="223"/>
      <c r="GP189" s="223"/>
      <c r="GQ189" s="223"/>
      <c r="GR189" s="223"/>
      <c r="GS189" s="223"/>
      <c r="GT189" s="223"/>
      <c r="GU189" s="223"/>
      <c r="GV189" s="223"/>
      <c r="GW189" s="223"/>
      <c r="GX189" s="223"/>
      <c r="GY189" s="223"/>
      <c r="GZ189" s="223"/>
      <c r="HA189" s="223"/>
      <c r="HB189" s="223"/>
      <c r="HC189" s="223"/>
      <c r="HD189" s="223"/>
      <c r="HE189" s="223"/>
      <c r="HF189" s="223"/>
      <c r="HG189" s="223"/>
      <c r="HH189" s="223"/>
      <c r="HI189" s="223"/>
      <c r="HJ189" s="223"/>
      <c r="HK189" s="223"/>
      <c r="HL189" s="223"/>
      <c r="HM189" s="223"/>
    </row>
    <row r="190" spans="1:221">
      <c r="A190" s="223"/>
      <c r="B190" s="223"/>
      <c r="C190" s="223"/>
      <c r="D190" s="223"/>
      <c r="E190" s="223"/>
      <c r="F190" s="270"/>
      <c r="G190" s="27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23"/>
      <c r="CJ190" s="223"/>
      <c r="CK190" s="223"/>
      <c r="CL190" s="223"/>
      <c r="CM190" s="223"/>
      <c r="CN190" s="223"/>
      <c r="CO190" s="223"/>
      <c r="CP190" s="223"/>
      <c r="CQ190" s="223"/>
      <c r="CR190" s="223"/>
      <c r="CS190" s="223"/>
      <c r="CT190" s="223"/>
      <c r="CU190" s="223"/>
      <c r="CV190" s="223"/>
      <c r="CW190" s="223"/>
      <c r="CX190" s="223"/>
      <c r="CY190" s="223"/>
      <c r="CZ190" s="223"/>
      <c r="DA190" s="223"/>
      <c r="DB190" s="223"/>
      <c r="DC190" s="223"/>
      <c r="DD190" s="223"/>
      <c r="DE190" s="223"/>
      <c r="DF190" s="223"/>
      <c r="DG190" s="223"/>
      <c r="DH190" s="223"/>
      <c r="DI190" s="223"/>
      <c r="DJ190" s="223"/>
      <c r="DK190" s="223"/>
      <c r="DL190" s="223"/>
      <c r="DM190" s="223"/>
      <c r="DN190" s="223"/>
      <c r="DO190" s="223"/>
      <c r="DP190" s="223"/>
      <c r="DQ190" s="223"/>
      <c r="DR190" s="223"/>
      <c r="DS190" s="223"/>
      <c r="DT190" s="223"/>
      <c r="DU190" s="223"/>
      <c r="DV190" s="223"/>
      <c r="DW190" s="223"/>
      <c r="DX190" s="223"/>
      <c r="DY190" s="223"/>
      <c r="DZ190" s="223"/>
      <c r="EA190" s="223"/>
      <c r="EB190" s="223"/>
      <c r="EC190" s="223"/>
      <c r="ED190" s="223"/>
      <c r="EE190" s="223"/>
      <c r="EF190" s="223"/>
      <c r="EG190" s="223"/>
      <c r="EH190" s="223"/>
      <c r="EI190" s="223"/>
      <c r="EJ190" s="223"/>
      <c r="EK190" s="223"/>
      <c r="EL190" s="223"/>
      <c r="EM190" s="223"/>
      <c r="EN190" s="223"/>
      <c r="EO190" s="223"/>
      <c r="EP190" s="223"/>
      <c r="EQ190" s="223"/>
      <c r="ER190" s="223"/>
      <c r="ES190" s="223"/>
      <c r="ET190" s="223"/>
      <c r="EU190" s="223"/>
      <c r="EV190" s="223"/>
      <c r="EW190" s="223"/>
      <c r="EX190" s="223"/>
      <c r="EY190" s="223"/>
      <c r="EZ190" s="223"/>
      <c r="FA190" s="223"/>
      <c r="FB190" s="223"/>
      <c r="FC190" s="223"/>
      <c r="FD190" s="223"/>
      <c r="FE190" s="223"/>
      <c r="FF190" s="223"/>
      <c r="FG190" s="223"/>
      <c r="FH190" s="223"/>
      <c r="FI190" s="223"/>
      <c r="FJ190" s="223"/>
      <c r="FK190" s="223"/>
      <c r="FL190" s="223"/>
      <c r="FM190" s="223"/>
      <c r="FN190" s="223"/>
      <c r="FO190" s="223"/>
      <c r="FP190" s="223"/>
      <c r="FQ190" s="223"/>
      <c r="FR190" s="223"/>
      <c r="FS190" s="223"/>
      <c r="FT190" s="223"/>
      <c r="FU190" s="223"/>
      <c r="FV190" s="223"/>
      <c r="FW190" s="223"/>
      <c r="FX190" s="223"/>
      <c r="FY190" s="223"/>
      <c r="FZ190" s="223"/>
      <c r="GA190" s="223"/>
      <c r="GB190" s="223"/>
      <c r="GC190" s="223"/>
      <c r="GD190" s="223"/>
      <c r="GE190" s="223"/>
      <c r="GF190" s="223"/>
      <c r="GG190" s="223"/>
      <c r="GH190" s="223"/>
      <c r="GI190" s="223"/>
      <c r="GJ190" s="223"/>
      <c r="GK190" s="223"/>
      <c r="GL190" s="223"/>
      <c r="GM190" s="223"/>
      <c r="GN190" s="223"/>
      <c r="GO190" s="223"/>
      <c r="GP190" s="223"/>
      <c r="GQ190" s="223"/>
      <c r="GR190" s="223"/>
      <c r="GS190" s="223"/>
      <c r="GT190" s="223"/>
      <c r="GU190" s="223"/>
      <c r="GV190" s="223"/>
      <c r="GW190" s="223"/>
      <c r="GX190" s="223"/>
      <c r="GY190" s="223"/>
      <c r="GZ190" s="223"/>
      <c r="HA190" s="223"/>
      <c r="HB190" s="223"/>
      <c r="HC190" s="223"/>
      <c r="HD190" s="223"/>
      <c r="HE190" s="223"/>
      <c r="HF190" s="223"/>
      <c r="HG190" s="223"/>
      <c r="HH190" s="223"/>
      <c r="HI190" s="223"/>
      <c r="HJ190" s="223"/>
      <c r="HK190" s="223"/>
      <c r="HL190" s="223"/>
      <c r="HM190" s="223"/>
    </row>
    <row r="191" spans="1:221">
      <c r="A191" s="223"/>
      <c r="B191" s="223"/>
      <c r="C191" s="223"/>
      <c r="D191" s="223"/>
      <c r="E191" s="223"/>
      <c r="F191" s="270"/>
      <c r="G191" s="27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23"/>
      <c r="CI191" s="223"/>
      <c r="CJ191" s="223"/>
      <c r="CK191" s="223"/>
      <c r="CL191" s="223"/>
      <c r="CM191" s="223"/>
      <c r="CN191" s="223"/>
      <c r="CO191" s="223"/>
      <c r="CP191" s="223"/>
      <c r="CQ191" s="223"/>
      <c r="CR191" s="223"/>
      <c r="CS191" s="223"/>
      <c r="CT191" s="223"/>
      <c r="CU191" s="223"/>
      <c r="CV191" s="223"/>
      <c r="CW191" s="223"/>
      <c r="CX191" s="223"/>
      <c r="CY191" s="223"/>
      <c r="CZ191" s="223"/>
      <c r="DA191" s="223"/>
      <c r="DB191" s="223"/>
      <c r="DC191" s="223"/>
      <c r="DD191" s="223"/>
      <c r="DE191" s="223"/>
      <c r="DF191" s="223"/>
      <c r="DG191" s="223"/>
      <c r="DH191" s="223"/>
      <c r="DI191" s="223"/>
      <c r="DJ191" s="223"/>
      <c r="DK191" s="223"/>
      <c r="DL191" s="223"/>
      <c r="DM191" s="223"/>
      <c r="DN191" s="223"/>
      <c r="DO191" s="223"/>
      <c r="DP191" s="223"/>
      <c r="DQ191" s="223"/>
      <c r="DR191" s="223"/>
      <c r="DS191" s="223"/>
      <c r="DT191" s="223"/>
      <c r="DU191" s="223"/>
      <c r="DV191" s="223"/>
      <c r="DW191" s="223"/>
      <c r="DX191" s="223"/>
      <c r="DY191" s="223"/>
      <c r="DZ191" s="223"/>
      <c r="EA191" s="223"/>
      <c r="EB191" s="223"/>
      <c r="EC191" s="223"/>
      <c r="ED191" s="223"/>
      <c r="EE191" s="223"/>
      <c r="EF191" s="223"/>
      <c r="EG191" s="223"/>
      <c r="EH191" s="223"/>
      <c r="EI191" s="223"/>
      <c r="EJ191" s="223"/>
      <c r="EK191" s="223"/>
      <c r="EL191" s="223"/>
      <c r="EM191" s="223"/>
      <c r="EN191" s="223"/>
      <c r="EO191" s="223"/>
      <c r="EP191" s="223"/>
      <c r="EQ191" s="223"/>
      <c r="ER191" s="223"/>
      <c r="ES191" s="223"/>
      <c r="ET191" s="223"/>
      <c r="EU191" s="223"/>
      <c r="EV191" s="223"/>
      <c r="EW191" s="223"/>
      <c r="EX191" s="223"/>
      <c r="EY191" s="223"/>
      <c r="EZ191" s="223"/>
      <c r="FA191" s="223"/>
      <c r="FB191" s="223"/>
      <c r="FC191" s="223"/>
      <c r="FD191" s="223"/>
      <c r="FE191" s="223"/>
      <c r="FF191" s="223"/>
      <c r="FG191" s="223"/>
      <c r="FH191" s="223"/>
      <c r="FI191" s="223"/>
      <c r="FJ191" s="223"/>
      <c r="FK191" s="223"/>
      <c r="FL191" s="223"/>
      <c r="FM191" s="223"/>
      <c r="FN191" s="223"/>
      <c r="FO191" s="223"/>
      <c r="FP191" s="223"/>
      <c r="FQ191" s="223"/>
      <c r="FR191" s="223"/>
      <c r="FS191" s="223"/>
      <c r="FT191" s="223"/>
      <c r="FU191" s="223"/>
      <c r="FV191" s="223"/>
      <c r="FW191" s="223"/>
      <c r="FX191" s="223"/>
      <c r="FY191" s="223"/>
      <c r="FZ191" s="223"/>
      <c r="GA191" s="223"/>
      <c r="GB191" s="223"/>
      <c r="GC191" s="223"/>
      <c r="GD191" s="223"/>
      <c r="GE191" s="223"/>
      <c r="GF191" s="223"/>
      <c r="GG191" s="223"/>
      <c r="GH191" s="223"/>
      <c r="GI191" s="223"/>
      <c r="GJ191" s="223"/>
      <c r="GK191" s="223"/>
      <c r="GL191" s="223"/>
      <c r="GM191" s="223"/>
      <c r="GN191" s="223"/>
      <c r="GO191" s="223"/>
      <c r="GP191" s="223"/>
      <c r="GQ191" s="223"/>
      <c r="GR191" s="223"/>
      <c r="GS191" s="223"/>
      <c r="GT191" s="223"/>
      <c r="GU191" s="223"/>
      <c r="GV191" s="223"/>
      <c r="GW191" s="223"/>
      <c r="GX191" s="223"/>
      <c r="GY191" s="223"/>
      <c r="GZ191" s="223"/>
      <c r="HA191" s="223"/>
      <c r="HB191" s="223"/>
      <c r="HC191" s="223"/>
      <c r="HD191" s="223"/>
      <c r="HE191" s="223"/>
      <c r="HF191" s="223"/>
      <c r="HG191" s="223"/>
      <c r="HH191" s="223"/>
      <c r="HI191" s="223"/>
      <c r="HJ191" s="223"/>
      <c r="HK191" s="223"/>
      <c r="HL191" s="223"/>
      <c r="HM191" s="223"/>
    </row>
    <row r="192" spans="1:221">
      <c r="A192" s="223"/>
      <c r="B192" s="223"/>
      <c r="C192" s="223"/>
      <c r="D192" s="223"/>
      <c r="E192" s="223"/>
      <c r="F192" s="270"/>
      <c r="G192" s="27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  <c r="DB192" s="223"/>
      <c r="DC192" s="223"/>
      <c r="DD192" s="223"/>
      <c r="DE192" s="223"/>
      <c r="DF192" s="223"/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  <c r="DQ192" s="223"/>
      <c r="DR192" s="223"/>
      <c r="DS192" s="223"/>
      <c r="DT192" s="223"/>
      <c r="DU192" s="223"/>
      <c r="DV192" s="223"/>
      <c r="DW192" s="223"/>
      <c r="DX192" s="223"/>
      <c r="DY192" s="223"/>
      <c r="DZ192" s="223"/>
      <c r="EA192" s="223"/>
      <c r="EB192" s="223"/>
      <c r="EC192" s="223"/>
      <c r="ED192" s="223"/>
      <c r="EE192" s="223"/>
      <c r="EF192" s="223"/>
      <c r="EG192" s="223"/>
      <c r="EH192" s="223"/>
      <c r="EI192" s="223"/>
      <c r="EJ192" s="223"/>
      <c r="EK192" s="223"/>
      <c r="EL192" s="223"/>
      <c r="EM192" s="223"/>
      <c r="EN192" s="223"/>
      <c r="EO192" s="223"/>
      <c r="EP192" s="223"/>
      <c r="EQ192" s="223"/>
      <c r="ER192" s="223"/>
      <c r="ES192" s="223"/>
      <c r="ET192" s="223"/>
      <c r="EU192" s="223"/>
      <c r="EV192" s="223"/>
      <c r="EW192" s="223"/>
      <c r="EX192" s="223"/>
      <c r="EY192" s="223"/>
      <c r="EZ192" s="223"/>
      <c r="FA192" s="223"/>
      <c r="FB192" s="223"/>
      <c r="FC192" s="223"/>
      <c r="FD192" s="223"/>
      <c r="FE192" s="223"/>
      <c r="FF192" s="223"/>
      <c r="FG192" s="223"/>
      <c r="FH192" s="223"/>
      <c r="FI192" s="223"/>
      <c r="FJ192" s="223"/>
      <c r="FK192" s="223"/>
      <c r="FL192" s="223"/>
      <c r="FM192" s="223"/>
      <c r="FN192" s="223"/>
      <c r="FO192" s="223"/>
      <c r="FP192" s="223"/>
      <c r="FQ192" s="223"/>
      <c r="FR192" s="223"/>
      <c r="FS192" s="223"/>
      <c r="FT192" s="223"/>
      <c r="FU192" s="223"/>
      <c r="FV192" s="223"/>
      <c r="FW192" s="223"/>
      <c r="FX192" s="223"/>
      <c r="FY192" s="223"/>
      <c r="FZ192" s="223"/>
      <c r="GA192" s="223"/>
      <c r="GB192" s="223"/>
      <c r="GC192" s="223"/>
      <c r="GD192" s="223"/>
      <c r="GE192" s="223"/>
      <c r="GF192" s="223"/>
      <c r="GG192" s="223"/>
      <c r="GH192" s="223"/>
      <c r="GI192" s="223"/>
      <c r="GJ192" s="223"/>
      <c r="GK192" s="223"/>
      <c r="GL192" s="223"/>
      <c r="GM192" s="223"/>
      <c r="GN192" s="223"/>
      <c r="GO192" s="223"/>
      <c r="GP192" s="223"/>
      <c r="GQ192" s="223"/>
      <c r="GR192" s="223"/>
      <c r="GS192" s="223"/>
      <c r="GT192" s="223"/>
      <c r="GU192" s="223"/>
      <c r="GV192" s="223"/>
      <c r="GW192" s="223"/>
      <c r="GX192" s="223"/>
      <c r="GY192" s="223"/>
      <c r="GZ192" s="223"/>
      <c r="HA192" s="223"/>
      <c r="HB192" s="223"/>
      <c r="HC192" s="223"/>
      <c r="HD192" s="223"/>
      <c r="HE192" s="223"/>
      <c r="HF192" s="223"/>
      <c r="HG192" s="223"/>
      <c r="HH192" s="223"/>
      <c r="HI192" s="223"/>
      <c r="HJ192" s="223"/>
      <c r="HK192" s="223"/>
      <c r="HL192" s="223"/>
      <c r="HM192" s="223"/>
    </row>
    <row r="193" spans="1:221">
      <c r="A193" s="223"/>
      <c r="B193" s="223"/>
      <c r="C193" s="223"/>
      <c r="D193" s="223"/>
      <c r="E193" s="223"/>
      <c r="F193" s="270"/>
      <c r="G193" s="27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  <c r="DB193" s="223"/>
      <c r="DC193" s="223"/>
      <c r="DD193" s="223"/>
      <c r="DE193" s="223"/>
      <c r="DF193" s="223"/>
      <c r="DG193" s="223"/>
      <c r="DH193" s="223"/>
      <c r="DI193" s="223"/>
      <c r="DJ193" s="223"/>
      <c r="DK193" s="223"/>
      <c r="DL193" s="223"/>
      <c r="DM193" s="223"/>
      <c r="DN193" s="223"/>
      <c r="DO193" s="223"/>
      <c r="DP193" s="223"/>
      <c r="DQ193" s="223"/>
      <c r="DR193" s="223"/>
      <c r="DS193" s="223"/>
      <c r="DT193" s="223"/>
      <c r="DU193" s="223"/>
      <c r="DV193" s="223"/>
      <c r="DW193" s="223"/>
      <c r="DX193" s="223"/>
      <c r="DY193" s="223"/>
      <c r="DZ193" s="223"/>
      <c r="EA193" s="223"/>
      <c r="EB193" s="223"/>
      <c r="EC193" s="223"/>
      <c r="ED193" s="223"/>
      <c r="EE193" s="223"/>
      <c r="EF193" s="223"/>
      <c r="EG193" s="223"/>
      <c r="EH193" s="223"/>
      <c r="EI193" s="223"/>
      <c r="EJ193" s="223"/>
      <c r="EK193" s="223"/>
      <c r="EL193" s="223"/>
      <c r="EM193" s="223"/>
      <c r="EN193" s="223"/>
      <c r="EO193" s="223"/>
      <c r="EP193" s="223"/>
      <c r="EQ193" s="223"/>
      <c r="ER193" s="223"/>
      <c r="ES193" s="223"/>
      <c r="ET193" s="223"/>
      <c r="EU193" s="223"/>
      <c r="EV193" s="223"/>
      <c r="EW193" s="223"/>
      <c r="EX193" s="223"/>
      <c r="EY193" s="223"/>
      <c r="EZ193" s="223"/>
      <c r="FA193" s="223"/>
      <c r="FB193" s="223"/>
      <c r="FC193" s="223"/>
      <c r="FD193" s="223"/>
      <c r="FE193" s="223"/>
      <c r="FF193" s="223"/>
      <c r="FG193" s="223"/>
      <c r="FH193" s="223"/>
      <c r="FI193" s="223"/>
      <c r="FJ193" s="223"/>
      <c r="FK193" s="223"/>
      <c r="FL193" s="223"/>
      <c r="FM193" s="223"/>
      <c r="FN193" s="223"/>
      <c r="FO193" s="223"/>
      <c r="FP193" s="223"/>
      <c r="FQ193" s="223"/>
      <c r="FR193" s="223"/>
      <c r="FS193" s="223"/>
      <c r="FT193" s="223"/>
      <c r="FU193" s="223"/>
      <c r="FV193" s="223"/>
      <c r="FW193" s="223"/>
      <c r="FX193" s="223"/>
      <c r="FY193" s="223"/>
      <c r="FZ193" s="223"/>
      <c r="GA193" s="223"/>
      <c r="GB193" s="223"/>
      <c r="GC193" s="223"/>
      <c r="GD193" s="223"/>
      <c r="GE193" s="223"/>
      <c r="GF193" s="223"/>
      <c r="GG193" s="223"/>
      <c r="GH193" s="223"/>
      <c r="GI193" s="223"/>
      <c r="GJ193" s="223"/>
      <c r="GK193" s="223"/>
      <c r="GL193" s="223"/>
      <c r="GM193" s="223"/>
      <c r="GN193" s="223"/>
      <c r="GO193" s="223"/>
      <c r="GP193" s="223"/>
      <c r="GQ193" s="223"/>
      <c r="GR193" s="223"/>
      <c r="GS193" s="223"/>
      <c r="GT193" s="223"/>
      <c r="GU193" s="223"/>
      <c r="GV193" s="223"/>
      <c r="GW193" s="223"/>
      <c r="GX193" s="223"/>
      <c r="GY193" s="223"/>
      <c r="GZ193" s="223"/>
      <c r="HA193" s="223"/>
      <c r="HB193" s="223"/>
      <c r="HC193" s="223"/>
      <c r="HD193" s="223"/>
      <c r="HE193" s="223"/>
      <c r="HF193" s="223"/>
      <c r="HG193" s="223"/>
      <c r="HH193" s="223"/>
      <c r="HI193" s="223"/>
      <c r="HJ193" s="223"/>
      <c r="HK193" s="223"/>
      <c r="HL193" s="223"/>
      <c r="HM193" s="223"/>
    </row>
    <row r="194" spans="1:221">
      <c r="A194" s="223"/>
      <c r="B194" s="223"/>
      <c r="C194" s="223"/>
      <c r="D194" s="223"/>
      <c r="E194" s="223"/>
      <c r="F194" s="270"/>
      <c r="G194" s="27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23"/>
      <c r="CJ194" s="223"/>
      <c r="CK194" s="223"/>
      <c r="CL194" s="223"/>
      <c r="CM194" s="223"/>
      <c r="CN194" s="223"/>
      <c r="CO194" s="223"/>
      <c r="CP194" s="223"/>
      <c r="CQ194" s="223"/>
      <c r="CR194" s="223"/>
      <c r="CS194" s="223"/>
      <c r="CT194" s="223"/>
      <c r="CU194" s="223"/>
      <c r="CV194" s="223"/>
      <c r="CW194" s="223"/>
      <c r="CX194" s="223"/>
      <c r="CY194" s="223"/>
      <c r="CZ194" s="223"/>
      <c r="DA194" s="223"/>
      <c r="DB194" s="223"/>
      <c r="DC194" s="223"/>
      <c r="DD194" s="223"/>
      <c r="DE194" s="223"/>
      <c r="DF194" s="223"/>
      <c r="DG194" s="223"/>
      <c r="DH194" s="223"/>
      <c r="DI194" s="223"/>
      <c r="DJ194" s="223"/>
      <c r="DK194" s="223"/>
      <c r="DL194" s="223"/>
      <c r="DM194" s="223"/>
      <c r="DN194" s="223"/>
      <c r="DO194" s="223"/>
      <c r="DP194" s="223"/>
      <c r="DQ194" s="223"/>
      <c r="DR194" s="223"/>
      <c r="DS194" s="223"/>
      <c r="DT194" s="223"/>
      <c r="DU194" s="223"/>
      <c r="DV194" s="223"/>
      <c r="DW194" s="223"/>
      <c r="DX194" s="223"/>
      <c r="DY194" s="223"/>
      <c r="DZ194" s="223"/>
      <c r="EA194" s="223"/>
      <c r="EB194" s="223"/>
      <c r="EC194" s="223"/>
      <c r="ED194" s="223"/>
      <c r="EE194" s="223"/>
      <c r="EF194" s="223"/>
      <c r="EG194" s="223"/>
      <c r="EH194" s="223"/>
      <c r="EI194" s="223"/>
      <c r="EJ194" s="223"/>
      <c r="EK194" s="223"/>
      <c r="EL194" s="223"/>
      <c r="EM194" s="223"/>
      <c r="EN194" s="223"/>
      <c r="EO194" s="223"/>
      <c r="EP194" s="223"/>
      <c r="EQ194" s="223"/>
      <c r="ER194" s="223"/>
      <c r="ES194" s="223"/>
      <c r="ET194" s="223"/>
      <c r="EU194" s="223"/>
      <c r="EV194" s="223"/>
      <c r="EW194" s="223"/>
      <c r="EX194" s="223"/>
      <c r="EY194" s="223"/>
      <c r="EZ194" s="223"/>
      <c r="FA194" s="223"/>
      <c r="FB194" s="223"/>
      <c r="FC194" s="223"/>
      <c r="FD194" s="223"/>
      <c r="FE194" s="223"/>
      <c r="FF194" s="223"/>
      <c r="FG194" s="223"/>
      <c r="FH194" s="223"/>
      <c r="FI194" s="223"/>
      <c r="FJ194" s="223"/>
      <c r="FK194" s="223"/>
      <c r="FL194" s="223"/>
      <c r="FM194" s="223"/>
      <c r="FN194" s="223"/>
      <c r="FO194" s="223"/>
      <c r="FP194" s="223"/>
      <c r="FQ194" s="223"/>
      <c r="FR194" s="223"/>
      <c r="FS194" s="223"/>
      <c r="FT194" s="223"/>
      <c r="FU194" s="223"/>
      <c r="FV194" s="223"/>
      <c r="FW194" s="223"/>
      <c r="FX194" s="223"/>
      <c r="FY194" s="223"/>
      <c r="FZ194" s="223"/>
      <c r="GA194" s="223"/>
      <c r="GB194" s="223"/>
      <c r="GC194" s="223"/>
      <c r="GD194" s="223"/>
      <c r="GE194" s="223"/>
      <c r="GF194" s="223"/>
      <c r="GG194" s="223"/>
      <c r="GH194" s="223"/>
      <c r="GI194" s="223"/>
      <c r="GJ194" s="223"/>
      <c r="GK194" s="223"/>
      <c r="GL194" s="223"/>
      <c r="GM194" s="223"/>
      <c r="GN194" s="223"/>
      <c r="GO194" s="223"/>
      <c r="GP194" s="223"/>
      <c r="GQ194" s="223"/>
      <c r="GR194" s="223"/>
      <c r="GS194" s="223"/>
      <c r="GT194" s="223"/>
      <c r="GU194" s="223"/>
      <c r="GV194" s="223"/>
      <c r="GW194" s="223"/>
      <c r="GX194" s="223"/>
      <c r="GY194" s="223"/>
      <c r="GZ194" s="223"/>
      <c r="HA194" s="223"/>
      <c r="HB194" s="223"/>
      <c r="HC194" s="223"/>
      <c r="HD194" s="223"/>
      <c r="HE194" s="223"/>
      <c r="HF194" s="223"/>
      <c r="HG194" s="223"/>
      <c r="HH194" s="223"/>
      <c r="HI194" s="223"/>
      <c r="HJ194" s="223"/>
      <c r="HK194" s="223"/>
      <c r="HL194" s="223"/>
      <c r="HM194" s="223"/>
    </row>
    <row r="195" spans="1:221">
      <c r="A195" s="223"/>
      <c r="B195" s="223"/>
      <c r="C195" s="223"/>
      <c r="D195" s="223"/>
      <c r="E195" s="223"/>
      <c r="F195" s="270"/>
      <c r="G195" s="27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23"/>
      <c r="CJ195" s="223"/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223"/>
      <c r="DB195" s="223"/>
      <c r="DC195" s="223"/>
      <c r="DD195" s="223"/>
      <c r="DE195" s="223"/>
      <c r="DF195" s="223"/>
      <c r="DG195" s="223"/>
      <c r="DH195" s="223"/>
      <c r="DI195" s="223"/>
      <c r="DJ195" s="223"/>
      <c r="DK195" s="223"/>
      <c r="DL195" s="223"/>
      <c r="DM195" s="223"/>
      <c r="DN195" s="223"/>
      <c r="DO195" s="223"/>
      <c r="DP195" s="223"/>
      <c r="DQ195" s="223"/>
      <c r="DR195" s="223"/>
      <c r="DS195" s="223"/>
      <c r="DT195" s="223"/>
      <c r="DU195" s="223"/>
      <c r="DV195" s="223"/>
      <c r="DW195" s="223"/>
      <c r="DX195" s="223"/>
      <c r="DY195" s="223"/>
      <c r="DZ195" s="223"/>
      <c r="EA195" s="223"/>
      <c r="EB195" s="223"/>
      <c r="EC195" s="223"/>
      <c r="ED195" s="223"/>
      <c r="EE195" s="223"/>
      <c r="EF195" s="223"/>
      <c r="EG195" s="223"/>
      <c r="EH195" s="223"/>
      <c r="EI195" s="223"/>
      <c r="EJ195" s="223"/>
      <c r="EK195" s="223"/>
      <c r="EL195" s="223"/>
      <c r="EM195" s="223"/>
      <c r="EN195" s="223"/>
      <c r="EO195" s="223"/>
      <c r="EP195" s="223"/>
      <c r="EQ195" s="223"/>
      <c r="ER195" s="223"/>
      <c r="ES195" s="223"/>
      <c r="ET195" s="223"/>
      <c r="EU195" s="223"/>
      <c r="EV195" s="223"/>
      <c r="EW195" s="223"/>
      <c r="EX195" s="223"/>
      <c r="EY195" s="223"/>
      <c r="EZ195" s="223"/>
      <c r="FA195" s="223"/>
      <c r="FB195" s="223"/>
      <c r="FC195" s="223"/>
      <c r="FD195" s="223"/>
      <c r="FE195" s="223"/>
      <c r="FF195" s="223"/>
      <c r="FG195" s="223"/>
      <c r="FH195" s="223"/>
      <c r="FI195" s="223"/>
      <c r="FJ195" s="223"/>
      <c r="FK195" s="223"/>
      <c r="FL195" s="223"/>
      <c r="FM195" s="223"/>
      <c r="FN195" s="223"/>
      <c r="FO195" s="223"/>
      <c r="FP195" s="223"/>
      <c r="FQ195" s="223"/>
      <c r="FR195" s="223"/>
      <c r="FS195" s="223"/>
      <c r="FT195" s="223"/>
      <c r="FU195" s="223"/>
      <c r="FV195" s="223"/>
      <c r="FW195" s="223"/>
      <c r="FX195" s="223"/>
      <c r="FY195" s="223"/>
      <c r="FZ195" s="223"/>
      <c r="GA195" s="223"/>
      <c r="GB195" s="223"/>
      <c r="GC195" s="223"/>
      <c r="GD195" s="223"/>
      <c r="GE195" s="223"/>
      <c r="GF195" s="223"/>
      <c r="GG195" s="223"/>
      <c r="GH195" s="223"/>
      <c r="GI195" s="223"/>
      <c r="GJ195" s="223"/>
      <c r="GK195" s="223"/>
      <c r="GL195" s="223"/>
      <c r="GM195" s="223"/>
      <c r="GN195" s="223"/>
      <c r="GO195" s="223"/>
      <c r="GP195" s="223"/>
      <c r="GQ195" s="223"/>
      <c r="GR195" s="223"/>
      <c r="GS195" s="223"/>
      <c r="GT195" s="223"/>
      <c r="GU195" s="223"/>
      <c r="GV195" s="223"/>
      <c r="GW195" s="223"/>
      <c r="GX195" s="223"/>
      <c r="GY195" s="223"/>
      <c r="GZ195" s="223"/>
      <c r="HA195" s="223"/>
      <c r="HB195" s="223"/>
      <c r="HC195" s="223"/>
      <c r="HD195" s="223"/>
      <c r="HE195" s="223"/>
      <c r="HF195" s="223"/>
      <c r="HG195" s="223"/>
      <c r="HH195" s="223"/>
      <c r="HI195" s="223"/>
      <c r="HJ195" s="223"/>
      <c r="HK195" s="223"/>
      <c r="HL195" s="223"/>
      <c r="HM195" s="223"/>
    </row>
    <row r="196" spans="1:221">
      <c r="A196" s="223"/>
      <c r="B196" s="223"/>
      <c r="C196" s="223"/>
      <c r="D196" s="223"/>
      <c r="E196" s="223"/>
      <c r="F196" s="270"/>
      <c r="G196" s="27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  <c r="CG196" s="223"/>
      <c r="CH196" s="223"/>
      <c r="CI196" s="223"/>
      <c r="CJ196" s="223"/>
      <c r="CK196" s="223"/>
      <c r="CL196" s="223"/>
      <c r="CM196" s="223"/>
      <c r="CN196" s="223"/>
      <c r="CO196" s="223"/>
      <c r="CP196" s="223"/>
      <c r="CQ196" s="223"/>
      <c r="CR196" s="223"/>
      <c r="CS196" s="223"/>
      <c r="CT196" s="223"/>
      <c r="CU196" s="223"/>
      <c r="CV196" s="223"/>
      <c r="CW196" s="223"/>
      <c r="CX196" s="223"/>
      <c r="CY196" s="223"/>
      <c r="CZ196" s="223"/>
      <c r="DA196" s="223"/>
      <c r="DB196" s="223"/>
      <c r="DC196" s="223"/>
      <c r="DD196" s="223"/>
      <c r="DE196" s="223"/>
      <c r="DF196" s="223"/>
      <c r="DG196" s="223"/>
      <c r="DH196" s="223"/>
      <c r="DI196" s="223"/>
      <c r="DJ196" s="223"/>
      <c r="DK196" s="223"/>
      <c r="DL196" s="223"/>
      <c r="DM196" s="223"/>
      <c r="DN196" s="223"/>
      <c r="DO196" s="223"/>
      <c r="DP196" s="223"/>
      <c r="DQ196" s="223"/>
      <c r="DR196" s="223"/>
      <c r="DS196" s="223"/>
      <c r="DT196" s="223"/>
      <c r="DU196" s="223"/>
      <c r="DV196" s="223"/>
      <c r="DW196" s="223"/>
      <c r="DX196" s="223"/>
      <c r="DY196" s="223"/>
      <c r="DZ196" s="223"/>
      <c r="EA196" s="223"/>
      <c r="EB196" s="223"/>
      <c r="EC196" s="223"/>
      <c r="ED196" s="223"/>
      <c r="EE196" s="223"/>
      <c r="EF196" s="223"/>
      <c r="EG196" s="223"/>
      <c r="EH196" s="223"/>
      <c r="EI196" s="223"/>
      <c r="EJ196" s="223"/>
      <c r="EK196" s="223"/>
      <c r="EL196" s="223"/>
      <c r="EM196" s="223"/>
      <c r="EN196" s="223"/>
      <c r="EO196" s="223"/>
      <c r="EP196" s="223"/>
      <c r="EQ196" s="223"/>
      <c r="ER196" s="223"/>
      <c r="ES196" s="223"/>
      <c r="ET196" s="223"/>
      <c r="EU196" s="223"/>
      <c r="EV196" s="223"/>
      <c r="EW196" s="223"/>
      <c r="EX196" s="223"/>
      <c r="EY196" s="223"/>
      <c r="EZ196" s="223"/>
      <c r="FA196" s="223"/>
      <c r="FB196" s="223"/>
      <c r="FC196" s="223"/>
      <c r="FD196" s="223"/>
      <c r="FE196" s="223"/>
      <c r="FF196" s="223"/>
      <c r="FG196" s="223"/>
      <c r="FH196" s="223"/>
      <c r="FI196" s="223"/>
      <c r="FJ196" s="223"/>
      <c r="FK196" s="223"/>
      <c r="FL196" s="223"/>
      <c r="FM196" s="223"/>
      <c r="FN196" s="223"/>
      <c r="FO196" s="223"/>
      <c r="FP196" s="223"/>
      <c r="FQ196" s="223"/>
      <c r="FR196" s="223"/>
      <c r="FS196" s="223"/>
      <c r="FT196" s="223"/>
      <c r="FU196" s="223"/>
      <c r="FV196" s="223"/>
      <c r="FW196" s="223"/>
      <c r="FX196" s="223"/>
      <c r="FY196" s="223"/>
      <c r="FZ196" s="223"/>
      <c r="GA196" s="223"/>
      <c r="GB196" s="223"/>
      <c r="GC196" s="223"/>
      <c r="GD196" s="223"/>
      <c r="GE196" s="223"/>
      <c r="GF196" s="223"/>
      <c r="GG196" s="223"/>
      <c r="GH196" s="223"/>
      <c r="GI196" s="223"/>
      <c r="GJ196" s="223"/>
      <c r="GK196" s="223"/>
      <c r="GL196" s="223"/>
      <c r="GM196" s="223"/>
      <c r="GN196" s="223"/>
      <c r="GO196" s="223"/>
      <c r="GP196" s="223"/>
      <c r="GQ196" s="223"/>
      <c r="GR196" s="223"/>
      <c r="GS196" s="223"/>
      <c r="GT196" s="223"/>
      <c r="GU196" s="223"/>
      <c r="GV196" s="223"/>
      <c r="GW196" s="223"/>
      <c r="GX196" s="223"/>
      <c r="GY196" s="223"/>
      <c r="GZ196" s="223"/>
      <c r="HA196" s="223"/>
      <c r="HB196" s="223"/>
      <c r="HC196" s="223"/>
      <c r="HD196" s="223"/>
      <c r="HE196" s="223"/>
      <c r="HF196" s="223"/>
      <c r="HG196" s="223"/>
      <c r="HH196" s="223"/>
      <c r="HI196" s="223"/>
      <c r="HJ196" s="223"/>
      <c r="HK196" s="223"/>
      <c r="HL196" s="223"/>
      <c r="HM196" s="223"/>
    </row>
    <row r="197" spans="1:221">
      <c r="A197" s="223"/>
      <c r="B197" s="223"/>
      <c r="C197" s="223"/>
      <c r="D197" s="223"/>
      <c r="E197" s="223"/>
      <c r="F197" s="270"/>
      <c r="G197" s="27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  <c r="CG197" s="223"/>
      <c r="CH197" s="223"/>
      <c r="CI197" s="223"/>
      <c r="CJ197" s="223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3"/>
      <c r="DA197" s="223"/>
      <c r="DB197" s="223"/>
      <c r="DC197" s="223"/>
      <c r="DD197" s="223"/>
      <c r="DE197" s="223"/>
      <c r="DF197" s="223"/>
      <c r="DG197" s="223"/>
      <c r="DH197" s="223"/>
      <c r="DI197" s="223"/>
      <c r="DJ197" s="223"/>
      <c r="DK197" s="223"/>
      <c r="DL197" s="223"/>
      <c r="DM197" s="223"/>
      <c r="DN197" s="223"/>
      <c r="DO197" s="223"/>
      <c r="DP197" s="223"/>
      <c r="DQ197" s="223"/>
      <c r="DR197" s="223"/>
      <c r="DS197" s="223"/>
      <c r="DT197" s="223"/>
      <c r="DU197" s="223"/>
      <c r="DV197" s="223"/>
      <c r="DW197" s="223"/>
      <c r="DX197" s="223"/>
      <c r="DY197" s="223"/>
      <c r="DZ197" s="223"/>
      <c r="EA197" s="223"/>
      <c r="EB197" s="223"/>
      <c r="EC197" s="223"/>
      <c r="ED197" s="223"/>
      <c r="EE197" s="223"/>
      <c r="EF197" s="223"/>
      <c r="EG197" s="223"/>
      <c r="EH197" s="223"/>
      <c r="EI197" s="223"/>
      <c r="EJ197" s="223"/>
      <c r="EK197" s="223"/>
      <c r="EL197" s="223"/>
      <c r="EM197" s="223"/>
      <c r="EN197" s="223"/>
      <c r="EO197" s="223"/>
      <c r="EP197" s="223"/>
      <c r="EQ197" s="223"/>
      <c r="ER197" s="223"/>
      <c r="ES197" s="223"/>
      <c r="ET197" s="223"/>
      <c r="EU197" s="223"/>
      <c r="EV197" s="223"/>
      <c r="EW197" s="223"/>
      <c r="EX197" s="223"/>
      <c r="EY197" s="223"/>
      <c r="EZ197" s="223"/>
      <c r="FA197" s="223"/>
      <c r="FB197" s="223"/>
      <c r="FC197" s="223"/>
      <c r="FD197" s="223"/>
      <c r="FE197" s="223"/>
      <c r="FF197" s="223"/>
      <c r="FG197" s="223"/>
      <c r="FH197" s="223"/>
      <c r="FI197" s="223"/>
      <c r="FJ197" s="223"/>
      <c r="FK197" s="223"/>
      <c r="FL197" s="223"/>
      <c r="FM197" s="223"/>
      <c r="FN197" s="223"/>
      <c r="FO197" s="223"/>
      <c r="FP197" s="223"/>
      <c r="FQ197" s="223"/>
      <c r="FR197" s="223"/>
      <c r="FS197" s="223"/>
      <c r="FT197" s="223"/>
      <c r="FU197" s="223"/>
      <c r="FV197" s="223"/>
      <c r="FW197" s="223"/>
      <c r="FX197" s="223"/>
      <c r="FY197" s="223"/>
      <c r="FZ197" s="223"/>
      <c r="GA197" s="223"/>
      <c r="GB197" s="223"/>
      <c r="GC197" s="223"/>
      <c r="GD197" s="223"/>
      <c r="GE197" s="223"/>
      <c r="GF197" s="223"/>
      <c r="GG197" s="223"/>
      <c r="GH197" s="223"/>
      <c r="GI197" s="223"/>
      <c r="GJ197" s="223"/>
      <c r="GK197" s="223"/>
      <c r="GL197" s="223"/>
      <c r="GM197" s="223"/>
      <c r="GN197" s="223"/>
      <c r="GO197" s="223"/>
      <c r="GP197" s="223"/>
      <c r="GQ197" s="223"/>
      <c r="GR197" s="223"/>
      <c r="GS197" s="223"/>
      <c r="GT197" s="223"/>
      <c r="GU197" s="223"/>
      <c r="GV197" s="223"/>
      <c r="GW197" s="223"/>
      <c r="GX197" s="223"/>
      <c r="GY197" s="223"/>
      <c r="GZ197" s="223"/>
      <c r="HA197" s="223"/>
      <c r="HB197" s="223"/>
      <c r="HC197" s="223"/>
      <c r="HD197" s="223"/>
      <c r="HE197" s="223"/>
      <c r="HF197" s="223"/>
      <c r="HG197" s="223"/>
      <c r="HH197" s="223"/>
      <c r="HI197" s="223"/>
      <c r="HJ197" s="223"/>
      <c r="HK197" s="223"/>
      <c r="HL197" s="223"/>
      <c r="HM197" s="223"/>
    </row>
    <row r="198" spans="1:221">
      <c r="A198" s="223"/>
      <c r="B198" s="223"/>
      <c r="C198" s="223"/>
      <c r="D198" s="223"/>
      <c r="E198" s="223"/>
      <c r="F198" s="270"/>
      <c r="G198" s="27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  <c r="CI198" s="223"/>
      <c r="CJ198" s="223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3"/>
      <c r="DA198" s="223"/>
      <c r="DB198" s="223"/>
      <c r="DC198" s="223"/>
      <c r="DD198" s="223"/>
      <c r="DE198" s="223"/>
      <c r="DF198" s="223"/>
      <c r="DG198" s="223"/>
      <c r="DH198" s="223"/>
      <c r="DI198" s="223"/>
      <c r="DJ198" s="223"/>
      <c r="DK198" s="223"/>
      <c r="DL198" s="223"/>
      <c r="DM198" s="223"/>
      <c r="DN198" s="223"/>
      <c r="DO198" s="223"/>
      <c r="DP198" s="223"/>
      <c r="DQ198" s="223"/>
      <c r="DR198" s="223"/>
      <c r="DS198" s="223"/>
      <c r="DT198" s="223"/>
      <c r="DU198" s="223"/>
      <c r="DV198" s="223"/>
      <c r="DW198" s="223"/>
      <c r="DX198" s="223"/>
      <c r="DY198" s="223"/>
      <c r="DZ198" s="223"/>
      <c r="EA198" s="223"/>
      <c r="EB198" s="223"/>
      <c r="EC198" s="223"/>
      <c r="ED198" s="223"/>
      <c r="EE198" s="223"/>
      <c r="EF198" s="223"/>
      <c r="EG198" s="223"/>
      <c r="EH198" s="223"/>
      <c r="EI198" s="223"/>
      <c r="EJ198" s="223"/>
      <c r="EK198" s="223"/>
      <c r="EL198" s="223"/>
      <c r="EM198" s="223"/>
      <c r="EN198" s="223"/>
      <c r="EO198" s="223"/>
      <c r="EP198" s="223"/>
      <c r="EQ198" s="223"/>
      <c r="ER198" s="223"/>
      <c r="ES198" s="223"/>
      <c r="ET198" s="223"/>
      <c r="EU198" s="223"/>
      <c r="EV198" s="223"/>
      <c r="EW198" s="223"/>
      <c r="EX198" s="223"/>
      <c r="EY198" s="223"/>
      <c r="EZ198" s="223"/>
      <c r="FA198" s="223"/>
      <c r="FB198" s="223"/>
      <c r="FC198" s="223"/>
      <c r="FD198" s="223"/>
      <c r="FE198" s="223"/>
      <c r="FF198" s="223"/>
      <c r="FG198" s="223"/>
      <c r="FH198" s="223"/>
      <c r="FI198" s="223"/>
      <c r="FJ198" s="223"/>
      <c r="FK198" s="223"/>
      <c r="FL198" s="223"/>
      <c r="FM198" s="223"/>
      <c r="FN198" s="223"/>
      <c r="FO198" s="223"/>
      <c r="FP198" s="223"/>
      <c r="FQ198" s="223"/>
      <c r="FR198" s="223"/>
      <c r="FS198" s="223"/>
      <c r="FT198" s="223"/>
      <c r="FU198" s="223"/>
      <c r="FV198" s="223"/>
      <c r="FW198" s="223"/>
      <c r="FX198" s="223"/>
      <c r="FY198" s="223"/>
      <c r="FZ198" s="223"/>
      <c r="GA198" s="223"/>
      <c r="GB198" s="223"/>
      <c r="GC198" s="223"/>
      <c r="GD198" s="223"/>
      <c r="GE198" s="223"/>
      <c r="GF198" s="223"/>
      <c r="GG198" s="223"/>
      <c r="GH198" s="223"/>
      <c r="GI198" s="223"/>
      <c r="GJ198" s="223"/>
      <c r="GK198" s="223"/>
      <c r="GL198" s="223"/>
      <c r="GM198" s="223"/>
      <c r="GN198" s="223"/>
      <c r="GO198" s="223"/>
      <c r="GP198" s="223"/>
      <c r="GQ198" s="223"/>
      <c r="GR198" s="223"/>
      <c r="GS198" s="223"/>
      <c r="GT198" s="223"/>
      <c r="GU198" s="223"/>
      <c r="GV198" s="223"/>
      <c r="GW198" s="223"/>
      <c r="GX198" s="223"/>
      <c r="GY198" s="223"/>
      <c r="GZ198" s="223"/>
      <c r="HA198" s="223"/>
      <c r="HB198" s="223"/>
      <c r="HC198" s="223"/>
      <c r="HD198" s="223"/>
      <c r="HE198" s="223"/>
      <c r="HF198" s="223"/>
      <c r="HG198" s="223"/>
      <c r="HH198" s="223"/>
      <c r="HI198" s="223"/>
      <c r="HJ198" s="223"/>
      <c r="HK198" s="223"/>
      <c r="HL198" s="223"/>
      <c r="HM198" s="223"/>
    </row>
    <row r="199" spans="1:221">
      <c r="A199" s="223"/>
      <c r="B199" s="223"/>
      <c r="C199" s="223"/>
      <c r="D199" s="223"/>
      <c r="E199" s="223"/>
      <c r="F199" s="270"/>
      <c r="G199" s="27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  <c r="DB199" s="223"/>
      <c r="DC199" s="223"/>
      <c r="DD199" s="223"/>
      <c r="DE199" s="223"/>
      <c r="DF199" s="223"/>
      <c r="DG199" s="223"/>
      <c r="DH199" s="223"/>
      <c r="DI199" s="223"/>
      <c r="DJ199" s="223"/>
      <c r="DK199" s="223"/>
      <c r="DL199" s="223"/>
      <c r="DM199" s="223"/>
      <c r="DN199" s="223"/>
      <c r="DO199" s="223"/>
      <c r="DP199" s="223"/>
      <c r="DQ199" s="223"/>
      <c r="DR199" s="223"/>
      <c r="DS199" s="223"/>
      <c r="DT199" s="223"/>
      <c r="DU199" s="223"/>
      <c r="DV199" s="223"/>
      <c r="DW199" s="223"/>
      <c r="DX199" s="223"/>
      <c r="DY199" s="223"/>
      <c r="DZ199" s="223"/>
      <c r="EA199" s="223"/>
      <c r="EB199" s="223"/>
      <c r="EC199" s="223"/>
      <c r="ED199" s="223"/>
      <c r="EE199" s="223"/>
      <c r="EF199" s="223"/>
      <c r="EG199" s="223"/>
      <c r="EH199" s="223"/>
      <c r="EI199" s="223"/>
      <c r="EJ199" s="223"/>
      <c r="EK199" s="223"/>
      <c r="EL199" s="223"/>
      <c r="EM199" s="223"/>
      <c r="EN199" s="223"/>
      <c r="EO199" s="223"/>
      <c r="EP199" s="223"/>
      <c r="EQ199" s="223"/>
      <c r="ER199" s="223"/>
      <c r="ES199" s="223"/>
      <c r="ET199" s="223"/>
      <c r="EU199" s="223"/>
      <c r="EV199" s="223"/>
      <c r="EW199" s="223"/>
      <c r="EX199" s="223"/>
      <c r="EY199" s="223"/>
      <c r="EZ199" s="223"/>
      <c r="FA199" s="223"/>
      <c r="FB199" s="223"/>
      <c r="FC199" s="223"/>
      <c r="FD199" s="223"/>
      <c r="FE199" s="223"/>
      <c r="FF199" s="223"/>
      <c r="FG199" s="223"/>
      <c r="FH199" s="223"/>
      <c r="FI199" s="223"/>
      <c r="FJ199" s="223"/>
      <c r="FK199" s="223"/>
      <c r="FL199" s="223"/>
      <c r="FM199" s="223"/>
      <c r="FN199" s="223"/>
      <c r="FO199" s="223"/>
      <c r="FP199" s="223"/>
      <c r="FQ199" s="223"/>
      <c r="FR199" s="223"/>
      <c r="FS199" s="223"/>
      <c r="FT199" s="223"/>
      <c r="FU199" s="223"/>
      <c r="FV199" s="223"/>
      <c r="FW199" s="223"/>
      <c r="FX199" s="223"/>
      <c r="FY199" s="223"/>
      <c r="FZ199" s="223"/>
      <c r="GA199" s="223"/>
      <c r="GB199" s="223"/>
      <c r="GC199" s="223"/>
      <c r="GD199" s="223"/>
      <c r="GE199" s="223"/>
      <c r="GF199" s="223"/>
      <c r="GG199" s="223"/>
      <c r="GH199" s="223"/>
      <c r="GI199" s="223"/>
      <c r="GJ199" s="223"/>
      <c r="GK199" s="223"/>
      <c r="GL199" s="223"/>
      <c r="GM199" s="223"/>
      <c r="GN199" s="223"/>
      <c r="GO199" s="223"/>
      <c r="GP199" s="223"/>
      <c r="GQ199" s="223"/>
      <c r="GR199" s="223"/>
      <c r="GS199" s="223"/>
      <c r="GT199" s="223"/>
      <c r="GU199" s="223"/>
      <c r="GV199" s="223"/>
      <c r="GW199" s="223"/>
      <c r="GX199" s="223"/>
      <c r="GY199" s="223"/>
      <c r="GZ199" s="223"/>
      <c r="HA199" s="223"/>
      <c r="HB199" s="223"/>
      <c r="HC199" s="223"/>
      <c r="HD199" s="223"/>
      <c r="HE199" s="223"/>
      <c r="HF199" s="223"/>
      <c r="HG199" s="223"/>
      <c r="HH199" s="223"/>
      <c r="HI199" s="223"/>
      <c r="HJ199" s="223"/>
      <c r="HK199" s="223"/>
      <c r="HL199" s="223"/>
      <c r="HM199" s="223"/>
    </row>
    <row r="200" spans="1:221">
      <c r="A200" s="223"/>
      <c r="B200" s="223"/>
      <c r="C200" s="223"/>
      <c r="D200" s="223"/>
      <c r="E200" s="223"/>
      <c r="F200" s="270"/>
      <c r="G200" s="27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3"/>
      <c r="DA200" s="223"/>
      <c r="DB200" s="223"/>
      <c r="DC200" s="223"/>
      <c r="DD200" s="223"/>
      <c r="DE200" s="223"/>
      <c r="DF200" s="223"/>
      <c r="DG200" s="223"/>
      <c r="DH200" s="223"/>
      <c r="DI200" s="223"/>
      <c r="DJ200" s="223"/>
      <c r="DK200" s="223"/>
      <c r="DL200" s="223"/>
      <c r="DM200" s="223"/>
      <c r="DN200" s="223"/>
      <c r="DO200" s="223"/>
      <c r="DP200" s="223"/>
      <c r="DQ200" s="223"/>
      <c r="DR200" s="223"/>
      <c r="DS200" s="223"/>
      <c r="DT200" s="223"/>
      <c r="DU200" s="223"/>
      <c r="DV200" s="223"/>
      <c r="DW200" s="223"/>
      <c r="DX200" s="223"/>
      <c r="DY200" s="223"/>
      <c r="DZ200" s="223"/>
      <c r="EA200" s="223"/>
      <c r="EB200" s="223"/>
      <c r="EC200" s="223"/>
      <c r="ED200" s="223"/>
      <c r="EE200" s="223"/>
      <c r="EF200" s="223"/>
      <c r="EG200" s="223"/>
      <c r="EH200" s="223"/>
      <c r="EI200" s="223"/>
      <c r="EJ200" s="223"/>
      <c r="EK200" s="223"/>
      <c r="EL200" s="223"/>
      <c r="EM200" s="223"/>
      <c r="EN200" s="223"/>
      <c r="EO200" s="223"/>
      <c r="EP200" s="223"/>
      <c r="EQ200" s="223"/>
      <c r="ER200" s="223"/>
      <c r="ES200" s="223"/>
      <c r="ET200" s="223"/>
      <c r="EU200" s="223"/>
      <c r="EV200" s="223"/>
      <c r="EW200" s="223"/>
      <c r="EX200" s="223"/>
      <c r="EY200" s="223"/>
      <c r="EZ200" s="223"/>
      <c r="FA200" s="223"/>
      <c r="FB200" s="223"/>
      <c r="FC200" s="223"/>
      <c r="FD200" s="223"/>
      <c r="FE200" s="223"/>
      <c r="FF200" s="223"/>
      <c r="FG200" s="223"/>
      <c r="FH200" s="223"/>
      <c r="FI200" s="223"/>
      <c r="FJ200" s="223"/>
      <c r="FK200" s="223"/>
      <c r="FL200" s="223"/>
      <c r="FM200" s="223"/>
      <c r="FN200" s="223"/>
      <c r="FO200" s="223"/>
      <c r="FP200" s="223"/>
      <c r="FQ200" s="223"/>
      <c r="FR200" s="223"/>
      <c r="FS200" s="223"/>
      <c r="FT200" s="223"/>
      <c r="FU200" s="223"/>
      <c r="FV200" s="223"/>
      <c r="FW200" s="223"/>
      <c r="FX200" s="223"/>
      <c r="FY200" s="223"/>
      <c r="FZ200" s="223"/>
      <c r="GA200" s="223"/>
      <c r="GB200" s="223"/>
      <c r="GC200" s="223"/>
      <c r="GD200" s="223"/>
      <c r="GE200" s="223"/>
      <c r="GF200" s="223"/>
      <c r="GG200" s="223"/>
      <c r="GH200" s="223"/>
      <c r="GI200" s="223"/>
      <c r="GJ200" s="223"/>
      <c r="GK200" s="223"/>
      <c r="GL200" s="223"/>
      <c r="GM200" s="223"/>
      <c r="GN200" s="223"/>
      <c r="GO200" s="223"/>
      <c r="GP200" s="223"/>
      <c r="GQ200" s="223"/>
      <c r="GR200" s="223"/>
      <c r="GS200" s="223"/>
      <c r="GT200" s="223"/>
      <c r="GU200" s="223"/>
      <c r="GV200" s="223"/>
      <c r="GW200" s="223"/>
      <c r="GX200" s="223"/>
      <c r="GY200" s="223"/>
      <c r="GZ200" s="223"/>
      <c r="HA200" s="223"/>
      <c r="HB200" s="223"/>
      <c r="HC200" s="223"/>
      <c r="HD200" s="223"/>
      <c r="HE200" s="223"/>
      <c r="HF200" s="223"/>
      <c r="HG200" s="223"/>
      <c r="HH200" s="223"/>
      <c r="HI200" s="223"/>
      <c r="HJ200" s="223"/>
      <c r="HK200" s="223"/>
      <c r="HL200" s="223"/>
      <c r="HM200" s="223"/>
    </row>
    <row r="201" spans="1:221">
      <c r="A201" s="223"/>
      <c r="B201" s="223"/>
      <c r="C201" s="223"/>
      <c r="D201" s="223"/>
      <c r="E201" s="223"/>
      <c r="F201" s="270"/>
      <c r="G201" s="27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  <c r="DC201" s="223"/>
      <c r="DD201" s="223"/>
      <c r="DE201" s="223"/>
      <c r="DF201" s="223"/>
      <c r="DG201" s="223"/>
      <c r="DH201" s="223"/>
      <c r="DI201" s="223"/>
      <c r="DJ201" s="223"/>
      <c r="DK201" s="223"/>
      <c r="DL201" s="223"/>
      <c r="DM201" s="223"/>
      <c r="DN201" s="223"/>
      <c r="DO201" s="223"/>
      <c r="DP201" s="223"/>
      <c r="DQ201" s="223"/>
      <c r="DR201" s="223"/>
      <c r="DS201" s="223"/>
      <c r="DT201" s="223"/>
      <c r="DU201" s="223"/>
      <c r="DV201" s="223"/>
      <c r="DW201" s="223"/>
      <c r="DX201" s="223"/>
      <c r="DY201" s="223"/>
      <c r="DZ201" s="223"/>
      <c r="EA201" s="223"/>
      <c r="EB201" s="223"/>
      <c r="EC201" s="223"/>
      <c r="ED201" s="223"/>
      <c r="EE201" s="223"/>
      <c r="EF201" s="223"/>
      <c r="EG201" s="223"/>
      <c r="EH201" s="223"/>
      <c r="EI201" s="223"/>
      <c r="EJ201" s="223"/>
      <c r="EK201" s="223"/>
      <c r="EL201" s="223"/>
      <c r="EM201" s="223"/>
      <c r="EN201" s="223"/>
      <c r="EO201" s="223"/>
      <c r="EP201" s="223"/>
      <c r="EQ201" s="223"/>
      <c r="ER201" s="223"/>
      <c r="ES201" s="223"/>
      <c r="ET201" s="223"/>
      <c r="EU201" s="223"/>
      <c r="EV201" s="223"/>
      <c r="EW201" s="223"/>
      <c r="EX201" s="223"/>
      <c r="EY201" s="223"/>
      <c r="EZ201" s="223"/>
      <c r="FA201" s="223"/>
      <c r="FB201" s="223"/>
      <c r="FC201" s="223"/>
      <c r="FD201" s="223"/>
      <c r="FE201" s="223"/>
      <c r="FF201" s="223"/>
      <c r="FG201" s="223"/>
      <c r="FH201" s="223"/>
      <c r="FI201" s="223"/>
      <c r="FJ201" s="223"/>
      <c r="FK201" s="223"/>
      <c r="FL201" s="223"/>
      <c r="FM201" s="223"/>
      <c r="FN201" s="223"/>
      <c r="FO201" s="223"/>
      <c r="FP201" s="223"/>
      <c r="FQ201" s="223"/>
      <c r="FR201" s="223"/>
      <c r="FS201" s="223"/>
      <c r="FT201" s="223"/>
      <c r="FU201" s="223"/>
      <c r="FV201" s="223"/>
      <c r="FW201" s="223"/>
      <c r="FX201" s="223"/>
      <c r="FY201" s="223"/>
      <c r="FZ201" s="223"/>
      <c r="GA201" s="223"/>
      <c r="GB201" s="223"/>
      <c r="GC201" s="223"/>
      <c r="GD201" s="223"/>
      <c r="GE201" s="223"/>
      <c r="GF201" s="223"/>
      <c r="GG201" s="223"/>
      <c r="GH201" s="223"/>
      <c r="GI201" s="223"/>
      <c r="GJ201" s="223"/>
      <c r="GK201" s="223"/>
      <c r="GL201" s="223"/>
      <c r="GM201" s="223"/>
      <c r="GN201" s="223"/>
      <c r="GO201" s="223"/>
      <c r="GP201" s="223"/>
      <c r="GQ201" s="223"/>
      <c r="GR201" s="223"/>
      <c r="GS201" s="223"/>
      <c r="GT201" s="223"/>
      <c r="GU201" s="223"/>
      <c r="GV201" s="223"/>
      <c r="GW201" s="223"/>
      <c r="GX201" s="223"/>
      <c r="GY201" s="223"/>
      <c r="GZ201" s="223"/>
      <c r="HA201" s="223"/>
      <c r="HB201" s="223"/>
      <c r="HC201" s="223"/>
      <c r="HD201" s="223"/>
      <c r="HE201" s="223"/>
      <c r="HF201" s="223"/>
      <c r="HG201" s="223"/>
      <c r="HH201" s="223"/>
      <c r="HI201" s="223"/>
      <c r="HJ201" s="223"/>
      <c r="HK201" s="223"/>
      <c r="HL201" s="223"/>
      <c r="HM201" s="223"/>
    </row>
    <row r="202" spans="1:221">
      <c r="A202" s="223"/>
      <c r="B202" s="223"/>
      <c r="C202" s="223"/>
      <c r="D202" s="223"/>
      <c r="E202" s="223"/>
      <c r="F202" s="270"/>
      <c r="G202" s="27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  <c r="DC202" s="223"/>
      <c r="DD202" s="223"/>
      <c r="DE202" s="223"/>
      <c r="DF202" s="223"/>
      <c r="DG202" s="223"/>
      <c r="DH202" s="223"/>
      <c r="DI202" s="223"/>
      <c r="DJ202" s="223"/>
      <c r="DK202" s="223"/>
      <c r="DL202" s="223"/>
      <c r="DM202" s="223"/>
      <c r="DN202" s="223"/>
      <c r="DO202" s="223"/>
      <c r="DP202" s="223"/>
      <c r="DQ202" s="223"/>
      <c r="DR202" s="223"/>
      <c r="DS202" s="223"/>
      <c r="DT202" s="223"/>
      <c r="DU202" s="223"/>
      <c r="DV202" s="223"/>
      <c r="DW202" s="223"/>
      <c r="DX202" s="223"/>
      <c r="DY202" s="223"/>
      <c r="DZ202" s="223"/>
      <c r="EA202" s="223"/>
      <c r="EB202" s="223"/>
      <c r="EC202" s="223"/>
      <c r="ED202" s="223"/>
      <c r="EE202" s="223"/>
      <c r="EF202" s="223"/>
      <c r="EG202" s="223"/>
      <c r="EH202" s="223"/>
      <c r="EI202" s="223"/>
      <c r="EJ202" s="223"/>
      <c r="EK202" s="223"/>
      <c r="EL202" s="223"/>
      <c r="EM202" s="223"/>
      <c r="EN202" s="223"/>
      <c r="EO202" s="223"/>
      <c r="EP202" s="223"/>
      <c r="EQ202" s="223"/>
      <c r="ER202" s="223"/>
      <c r="ES202" s="223"/>
      <c r="ET202" s="223"/>
      <c r="EU202" s="223"/>
      <c r="EV202" s="223"/>
      <c r="EW202" s="223"/>
      <c r="EX202" s="223"/>
      <c r="EY202" s="223"/>
      <c r="EZ202" s="223"/>
      <c r="FA202" s="223"/>
      <c r="FB202" s="223"/>
      <c r="FC202" s="223"/>
      <c r="FD202" s="223"/>
      <c r="FE202" s="223"/>
      <c r="FF202" s="223"/>
      <c r="FG202" s="223"/>
      <c r="FH202" s="223"/>
      <c r="FI202" s="223"/>
      <c r="FJ202" s="223"/>
      <c r="FK202" s="223"/>
      <c r="FL202" s="223"/>
      <c r="FM202" s="223"/>
      <c r="FN202" s="223"/>
      <c r="FO202" s="223"/>
      <c r="FP202" s="223"/>
      <c r="FQ202" s="223"/>
      <c r="FR202" s="223"/>
      <c r="FS202" s="223"/>
      <c r="FT202" s="223"/>
      <c r="FU202" s="223"/>
      <c r="FV202" s="223"/>
      <c r="FW202" s="223"/>
      <c r="FX202" s="223"/>
      <c r="FY202" s="223"/>
      <c r="FZ202" s="223"/>
      <c r="GA202" s="223"/>
      <c r="GB202" s="223"/>
      <c r="GC202" s="223"/>
      <c r="GD202" s="223"/>
      <c r="GE202" s="223"/>
      <c r="GF202" s="223"/>
      <c r="GG202" s="223"/>
      <c r="GH202" s="223"/>
      <c r="GI202" s="223"/>
      <c r="GJ202" s="223"/>
      <c r="GK202" s="223"/>
      <c r="GL202" s="223"/>
      <c r="GM202" s="223"/>
      <c r="GN202" s="223"/>
      <c r="GO202" s="223"/>
      <c r="GP202" s="223"/>
      <c r="GQ202" s="223"/>
      <c r="GR202" s="223"/>
      <c r="GS202" s="223"/>
      <c r="GT202" s="223"/>
      <c r="GU202" s="223"/>
      <c r="GV202" s="223"/>
      <c r="GW202" s="223"/>
      <c r="GX202" s="223"/>
      <c r="GY202" s="223"/>
      <c r="GZ202" s="223"/>
      <c r="HA202" s="223"/>
      <c r="HB202" s="223"/>
      <c r="HC202" s="223"/>
      <c r="HD202" s="223"/>
      <c r="HE202" s="223"/>
      <c r="HF202" s="223"/>
      <c r="HG202" s="223"/>
      <c r="HH202" s="223"/>
      <c r="HI202" s="223"/>
      <c r="HJ202" s="223"/>
      <c r="HK202" s="223"/>
      <c r="HL202" s="223"/>
      <c r="HM202" s="223"/>
    </row>
    <row r="203" spans="1:221">
      <c r="A203" s="223"/>
      <c r="B203" s="223"/>
      <c r="C203" s="223"/>
      <c r="D203" s="223"/>
      <c r="E203" s="223"/>
      <c r="F203" s="270"/>
      <c r="G203" s="27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  <c r="CI203" s="223"/>
      <c r="CJ203" s="223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3"/>
      <c r="DA203" s="223"/>
      <c r="DB203" s="223"/>
      <c r="DC203" s="223"/>
      <c r="DD203" s="223"/>
      <c r="DE203" s="223"/>
      <c r="DF203" s="223"/>
      <c r="DG203" s="223"/>
      <c r="DH203" s="223"/>
      <c r="DI203" s="223"/>
      <c r="DJ203" s="223"/>
      <c r="DK203" s="223"/>
      <c r="DL203" s="223"/>
      <c r="DM203" s="223"/>
      <c r="DN203" s="223"/>
      <c r="DO203" s="223"/>
      <c r="DP203" s="223"/>
      <c r="DQ203" s="223"/>
      <c r="DR203" s="223"/>
      <c r="DS203" s="223"/>
      <c r="DT203" s="223"/>
      <c r="DU203" s="223"/>
      <c r="DV203" s="223"/>
      <c r="DW203" s="223"/>
      <c r="DX203" s="223"/>
      <c r="DY203" s="223"/>
      <c r="DZ203" s="223"/>
      <c r="EA203" s="223"/>
      <c r="EB203" s="223"/>
      <c r="EC203" s="223"/>
      <c r="ED203" s="223"/>
      <c r="EE203" s="223"/>
      <c r="EF203" s="223"/>
      <c r="EG203" s="223"/>
      <c r="EH203" s="223"/>
      <c r="EI203" s="223"/>
      <c r="EJ203" s="223"/>
      <c r="EK203" s="223"/>
      <c r="EL203" s="223"/>
      <c r="EM203" s="223"/>
      <c r="EN203" s="223"/>
      <c r="EO203" s="223"/>
      <c r="EP203" s="223"/>
      <c r="EQ203" s="223"/>
      <c r="ER203" s="223"/>
      <c r="ES203" s="223"/>
      <c r="ET203" s="223"/>
      <c r="EU203" s="223"/>
      <c r="EV203" s="223"/>
      <c r="EW203" s="223"/>
      <c r="EX203" s="223"/>
      <c r="EY203" s="223"/>
      <c r="EZ203" s="223"/>
      <c r="FA203" s="223"/>
      <c r="FB203" s="223"/>
      <c r="FC203" s="223"/>
      <c r="FD203" s="223"/>
      <c r="FE203" s="223"/>
      <c r="FF203" s="223"/>
      <c r="FG203" s="223"/>
      <c r="FH203" s="223"/>
      <c r="FI203" s="223"/>
      <c r="FJ203" s="223"/>
      <c r="FK203" s="223"/>
      <c r="FL203" s="223"/>
      <c r="FM203" s="223"/>
      <c r="FN203" s="223"/>
      <c r="FO203" s="223"/>
      <c r="FP203" s="223"/>
      <c r="FQ203" s="223"/>
      <c r="FR203" s="223"/>
      <c r="FS203" s="223"/>
      <c r="FT203" s="223"/>
      <c r="FU203" s="223"/>
      <c r="FV203" s="223"/>
      <c r="FW203" s="223"/>
      <c r="FX203" s="223"/>
      <c r="FY203" s="223"/>
      <c r="FZ203" s="223"/>
      <c r="GA203" s="223"/>
      <c r="GB203" s="223"/>
      <c r="GC203" s="223"/>
      <c r="GD203" s="223"/>
      <c r="GE203" s="223"/>
      <c r="GF203" s="223"/>
      <c r="GG203" s="223"/>
      <c r="GH203" s="223"/>
      <c r="GI203" s="223"/>
      <c r="GJ203" s="223"/>
      <c r="GK203" s="223"/>
      <c r="GL203" s="223"/>
      <c r="GM203" s="223"/>
      <c r="GN203" s="223"/>
      <c r="GO203" s="223"/>
      <c r="GP203" s="223"/>
      <c r="GQ203" s="223"/>
      <c r="GR203" s="223"/>
      <c r="GS203" s="223"/>
      <c r="GT203" s="223"/>
      <c r="GU203" s="223"/>
      <c r="GV203" s="223"/>
      <c r="GW203" s="223"/>
      <c r="GX203" s="223"/>
      <c r="GY203" s="223"/>
      <c r="GZ203" s="223"/>
      <c r="HA203" s="223"/>
      <c r="HB203" s="223"/>
      <c r="HC203" s="223"/>
      <c r="HD203" s="223"/>
      <c r="HE203" s="223"/>
      <c r="HF203" s="223"/>
      <c r="HG203" s="223"/>
      <c r="HH203" s="223"/>
      <c r="HI203" s="223"/>
      <c r="HJ203" s="223"/>
      <c r="HK203" s="223"/>
      <c r="HL203" s="223"/>
      <c r="HM203" s="223"/>
    </row>
    <row r="204" spans="1:221">
      <c r="A204" s="223"/>
      <c r="B204" s="223"/>
      <c r="C204" s="223"/>
      <c r="D204" s="223"/>
      <c r="E204" s="223"/>
      <c r="F204" s="270"/>
      <c r="G204" s="27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3"/>
      <c r="DG204" s="223"/>
      <c r="DH204" s="223"/>
      <c r="DI204" s="223"/>
      <c r="DJ204" s="223"/>
      <c r="DK204" s="223"/>
      <c r="DL204" s="223"/>
      <c r="DM204" s="223"/>
      <c r="DN204" s="223"/>
      <c r="DO204" s="223"/>
      <c r="DP204" s="223"/>
      <c r="DQ204" s="223"/>
      <c r="DR204" s="223"/>
      <c r="DS204" s="223"/>
      <c r="DT204" s="223"/>
      <c r="DU204" s="223"/>
      <c r="DV204" s="223"/>
      <c r="DW204" s="223"/>
      <c r="DX204" s="223"/>
      <c r="DY204" s="223"/>
      <c r="DZ204" s="223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M204" s="223"/>
      <c r="EN204" s="223"/>
      <c r="EO204" s="223"/>
      <c r="EP204" s="223"/>
      <c r="EQ204" s="223"/>
      <c r="ER204" s="223"/>
      <c r="ES204" s="223"/>
      <c r="ET204" s="223"/>
      <c r="EU204" s="223"/>
      <c r="EV204" s="223"/>
      <c r="EW204" s="223"/>
      <c r="EX204" s="223"/>
      <c r="EY204" s="223"/>
      <c r="EZ204" s="223"/>
      <c r="FA204" s="223"/>
      <c r="FB204" s="223"/>
      <c r="FC204" s="223"/>
      <c r="FD204" s="223"/>
      <c r="FE204" s="223"/>
      <c r="FF204" s="223"/>
      <c r="FG204" s="223"/>
      <c r="FH204" s="223"/>
      <c r="FI204" s="223"/>
      <c r="FJ204" s="223"/>
      <c r="FK204" s="223"/>
      <c r="FL204" s="223"/>
      <c r="FM204" s="223"/>
      <c r="FN204" s="223"/>
      <c r="FO204" s="223"/>
      <c r="FP204" s="223"/>
      <c r="FQ204" s="223"/>
      <c r="FR204" s="223"/>
      <c r="FS204" s="223"/>
      <c r="FT204" s="223"/>
      <c r="FU204" s="223"/>
      <c r="FV204" s="223"/>
      <c r="FW204" s="223"/>
      <c r="FX204" s="223"/>
      <c r="FY204" s="223"/>
      <c r="FZ204" s="223"/>
      <c r="GA204" s="223"/>
      <c r="GB204" s="223"/>
      <c r="GC204" s="223"/>
      <c r="GD204" s="223"/>
      <c r="GE204" s="223"/>
      <c r="GF204" s="223"/>
      <c r="GG204" s="223"/>
      <c r="GH204" s="223"/>
      <c r="GI204" s="223"/>
      <c r="GJ204" s="223"/>
      <c r="GK204" s="223"/>
      <c r="GL204" s="223"/>
      <c r="GM204" s="223"/>
      <c r="GN204" s="223"/>
      <c r="GO204" s="223"/>
      <c r="GP204" s="223"/>
      <c r="GQ204" s="223"/>
      <c r="GR204" s="223"/>
      <c r="GS204" s="223"/>
      <c r="GT204" s="223"/>
      <c r="GU204" s="223"/>
      <c r="GV204" s="223"/>
      <c r="GW204" s="223"/>
      <c r="GX204" s="223"/>
      <c r="GY204" s="223"/>
      <c r="GZ204" s="223"/>
      <c r="HA204" s="223"/>
      <c r="HB204" s="223"/>
      <c r="HC204" s="223"/>
      <c r="HD204" s="223"/>
      <c r="HE204" s="223"/>
      <c r="HF204" s="223"/>
      <c r="HG204" s="223"/>
      <c r="HH204" s="223"/>
      <c r="HI204" s="223"/>
      <c r="HJ204" s="223"/>
      <c r="HK204" s="223"/>
      <c r="HL204" s="223"/>
      <c r="HM204" s="223"/>
    </row>
    <row r="205" spans="1:221">
      <c r="A205" s="223"/>
      <c r="B205" s="223"/>
      <c r="C205" s="223"/>
      <c r="D205" s="223"/>
      <c r="E205" s="223"/>
      <c r="F205" s="270"/>
      <c r="G205" s="27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  <c r="CI205" s="223"/>
      <c r="CJ205" s="223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3"/>
      <c r="DA205" s="223"/>
      <c r="DB205" s="223"/>
      <c r="DC205" s="223"/>
      <c r="DD205" s="223"/>
      <c r="DE205" s="223"/>
      <c r="DF205" s="223"/>
      <c r="DG205" s="223"/>
      <c r="DH205" s="223"/>
      <c r="DI205" s="223"/>
      <c r="DJ205" s="223"/>
      <c r="DK205" s="223"/>
      <c r="DL205" s="223"/>
      <c r="DM205" s="223"/>
      <c r="DN205" s="223"/>
      <c r="DO205" s="223"/>
      <c r="DP205" s="223"/>
      <c r="DQ205" s="223"/>
      <c r="DR205" s="223"/>
      <c r="DS205" s="223"/>
      <c r="DT205" s="223"/>
      <c r="DU205" s="223"/>
      <c r="DV205" s="223"/>
      <c r="DW205" s="223"/>
      <c r="DX205" s="223"/>
      <c r="DY205" s="223"/>
      <c r="DZ205" s="223"/>
      <c r="EA205" s="223"/>
      <c r="EB205" s="223"/>
      <c r="EC205" s="223"/>
      <c r="ED205" s="223"/>
      <c r="EE205" s="223"/>
      <c r="EF205" s="223"/>
      <c r="EG205" s="223"/>
      <c r="EH205" s="223"/>
      <c r="EI205" s="223"/>
      <c r="EJ205" s="223"/>
      <c r="EK205" s="223"/>
      <c r="EL205" s="223"/>
      <c r="EM205" s="223"/>
      <c r="EN205" s="223"/>
      <c r="EO205" s="223"/>
      <c r="EP205" s="223"/>
      <c r="EQ205" s="223"/>
      <c r="ER205" s="223"/>
      <c r="ES205" s="223"/>
      <c r="ET205" s="223"/>
      <c r="EU205" s="223"/>
      <c r="EV205" s="223"/>
      <c r="EW205" s="223"/>
      <c r="EX205" s="223"/>
      <c r="EY205" s="223"/>
      <c r="EZ205" s="223"/>
      <c r="FA205" s="223"/>
      <c r="FB205" s="223"/>
      <c r="FC205" s="223"/>
      <c r="FD205" s="223"/>
      <c r="FE205" s="223"/>
      <c r="FF205" s="223"/>
      <c r="FG205" s="223"/>
      <c r="FH205" s="223"/>
      <c r="FI205" s="223"/>
      <c r="FJ205" s="223"/>
      <c r="FK205" s="223"/>
      <c r="FL205" s="223"/>
      <c r="FM205" s="223"/>
      <c r="FN205" s="223"/>
      <c r="FO205" s="223"/>
      <c r="FP205" s="223"/>
      <c r="FQ205" s="223"/>
      <c r="FR205" s="223"/>
      <c r="FS205" s="223"/>
      <c r="FT205" s="223"/>
      <c r="FU205" s="223"/>
      <c r="FV205" s="223"/>
      <c r="FW205" s="223"/>
      <c r="FX205" s="223"/>
      <c r="FY205" s="223"/>
      <c r="FZ205" s="223"/>
      <c r="GA205" s="223"/>
      <c r="GB205" s="223"/>
      <c r="GC205" s="223"/>
      <c r="GD205" s="223"/>
      <c r="GE205" s="223"/>
      <c r="GF205" s="223"/>
      <c r="GG205" s="223"/>
      <c r="GH205" s="223"/>
      <c r="GI205" s="223"/>
      <c r="GJ205" s="223"/>
      <c r="GK205" s="223"/>
      <c r="GL205" s="223"/>
      <c r="GM205" s="223"/>
      <c r="GN205" s="223"/>
      <c r="GO205" s="223"/>
      <c r="GP205" s="223"/>
      <c r="GQ205" s="223"/>
      <c r="GR205" s="223"/>
      <c r="GS205" s="223"/>
      <c r="GT205" s="223"/>
      <c r="GU205" s="223"/>
      <c r="GV205" s="223"/>
      <c r="GW205" s="223"/>
      <c r="GX205" s="223"/>
      <c r="GY205" s="223"/>
      <c r="GZ205" s="223"/>
      <c r="HA205" s="223"/>
      <c r="HB205" s="223"/>
      <c r="HC205" s="223"/>
      <c r="HD205" s="223"/>
      <c r="HE205" s="223"/>
      <c r="HF205" s="223"/>
      <c r="HG205" s="223"/>
      <c r="HH205" s="223"/>
      <c r="HI205" s="223"/>
      <c r="HJ205" s="223"/>
      <c r="HK205" s="223"/>
      <c r="HL205" s="223"/>
      <c r="HM205" s="223"/>
    </row>
  </sheetData>
  <mergeCells count="3">
    <mergeCell ref="C19:E19"/>
    <mergeCell ref="C20:E20"/>
    <mergeCell ref="C21:E21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K96"/>
  <sheetViews>
    <sheetView view="pageBreakPreview" zoomScale="75" zoomScaleNormal="75" workbookViewId="0">
      <selection sqref="A1:K1"/>
    </sheetView>
  </sheetViews>
  <sheetFormatPr defaultRowHeight="18"/>
  <cols>
    <col min="1" max="1" width="6.75" style="139" customWidth="1"/>
    <col min="2" max="2" width="12.375" style="139" bestFit="1" customWidth="1"/>
    <col min="3" max="3" width="13.625" style="139" customWidth="1"/>
    <col min="4" max="4" width="13.25" style="139" customWidth="1"/>
    <col min="5" max="5" width="14.75" style="139" customWidth="1"/>
    <col min="6" max="6" width="13.75" style="139" bestFit="1" customWidth="1"/>
    <col min="7" max="8" width="15.875" style="145" bestFit="1" customWidth="1"/>
    <col min="9" max="10" width="15.875" style="145" customWidth="1"/>
    <col min="11" max="11" width="19.75" style="169" customWidth="1"/>
    <col min="12" max="16384" width="9" style="139"/>
  </cols>
  <sheetData>
    <row r="1" spans="1:11" ht="30">
      <c r="A1" s="210" t="s">
        <v>56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30">
      <c r="A2" s="213" t="s">
        <v>47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145" customFormat="1" ht="25.5" customHeight="1">
      <c r="A3" s="140" t="s">
        <v>33</v>
      </c>
      <c r="B3" s="141" t="s">
        <v>48</v>
      </c>
      <c r="C3" s="141" t="s">
        <v>49</v>
      </c>
      <c r="D3" s="141" t="s">
        <v>50</v>
      </c>
      <c r="E3" s="141" t="s">
        <v>35</v>
      </c>
      <c r="F3" s="141" t="s">
        <v>51</v>
      </c>
      <c r="G3" s="142" t="s">
        <v>37</v>
      </c>
      <c r="H3" s="143" t="s">
        <v>32</v>
      </c>
      <c r="I3" s="141" t="s">
        <v>40</v>
      </c>
      <c r="J3" s="141" t="s">
        <v>52</v>
      </c>
      <c r="K3" s="144" t="s">
        <v>53</v>
      </c>
    </row>
    <row r="4" spans="1:11" s="145" customFormat="1" ht="20.100000000000001" customHeight="1">
      <c r="A4" s="146">
        <v>1</v>
      </c>
      <c r="B4" s="147"/>
      <c r="C4" s="148"/>
      <c r="D4" s="149"/>
      <c r="E4" s="149"/>
      <c r="F4" s="150"/>
      <c r="G4" s="151"/>
      <c r="H4" s="152"/>
      <c r="I4" s="153"/>
      <c r="J4" s="153"/>
      <c r="K4" s="149"/>
    </row>
    <row r="5" spans="1:11" s="145" customFormat="1" ht="20.100000000000001" customHeight="1">
      <c r="A5" s="146">
        <v>2</v>
      </c>
      <c r="B5" s="147"/>
      <c r="C5" s="148"/>
      <c r="D5" s="149"/>
      <c r="E5" s="149"/>
      <c r="F5" s="150"/>
      <c r="G5" s="151"/>
      <c r="H5" s="152"/>
      <c r="I5" s="153"/>
      <c r="J5" s="153"/>
      <c r="K5" s="149"/>
    </row>
    <row r="6" spans="1:11" s="145" customFormat="1" ht="20.100000000000001" customHeight="1">
      <c r="A6" s="146">
        <v>3</v>
      </c>
      <c r="B6" s="147"/>
      <c r="C6" s="148"/>
      <c r="D6" s="149"/>
      <c r="E6" s="149"/>
      <c r="F6" s="150"/>
      <c r="G6" s="151"/>
      <c r="H6" s="152"/>
      <c r="I6" s="153"/>
      <c r="J6" s="153"/>
      <c r="K6" s="149"/>
    </row>
    <row r="7" spans="1:11" s="145" customFormat="1" ht="20.100000000000001" customHeight="1">
      <c r="A7" s="146">
        <v>4</v>
      </c>
      <c r="B7" s="147"/>
      <c r="C7" s="148"/>
      <c r="D7" s="149"/>
      <c r="E7" s="149"/>
      <c r="F7" s="150"/>
      <c r="G7" s="151"/>
      <c r="H7" s="152"/>
      <c r="I7" s="153"/>
      <c r="J7" s="153"/>
      <c r="K7" s="149"/>
    </row>
    <row r="8" spans="1:11" s="145" customFormat="1" ht="20.100000000000001" customHeight="1">
      <c r="A8" s="146">
        <v>5</v>
      </c>
      <c r="B8" s="147"/>
      <c r="C8" s="148"/>
      <c r="D8" s="149"/>
      <c r="E8" s="149"/>
      <c r="F8" s="150"/>
      <c r="G8" s="151"/>
      <c r="H8" s="152"/>
      <c r="I8" s="153"/>
      <c r="J8" s="153"/>
      <c r="K8" s="149"/>
    </row>
    <row r="9" spans="1:11" s="145" customFormat="1" ht="20.100000000000001" customHeight="1">
      <c r="A9" s="146">
        <v>6</v>
      </c>
      <c r="B9" s="147"/>
      <c r="C9" s="148"/>
      <c r="D9" s="149"/>
      <c r="E9" s="149"/>
      <c r="F9" s="150"/>
      <c r="G9" s="151"/>
      <c r="H9" s="152"/>
      <c r="I9" s="153"/>
      <c r="J9" s="153"/>
      <c r="K9" s="149"/>
    </row>
    <row r="10" spans="1:11" s="145" customFormat="1" ht="20.100000000000001" customHeight="1">
      <c r="A10" s="146">
        <v>7</v>
      </c>
      <c r="B10" s="147"/>
      <c r="C10" s="148"/>
      <c r="D10" s="149"/>
      <c r="E10" s="149"/>
      <c r="F10" s="150"/>
      <c r="G10" s="151"/>
      <c r="H10" s="152"/>
      <c r="I10" s="153"/>
      <c r="J10" s="153"/>
      <c r="K10" s="149"/>
    </row>
    <row r="11" spans="1:11" s="145" customFormat="1" ht="20.100000000000001" customHeight="1">
      <c r="A11" s="146">
        <v>8</v>
      </c>
      <c r="B11" s="147"/>
      <c r="C11" s="148"/>
      <c r="D11" s="149"/>
      <c r="E11" s="149"/>
      <c r="F11" s="150"/>
      <c r="G11" s="151"/>
      <c r="H11" s="152"/>
      <c r="I11" s="153"/>
      <c r="J11" s="153"/>
      <c r="K11" s="149"/>
    </row>
    <row r="12" spans="1:11" s="145" customFormat="1" ht="20.100000000000001" customHeight="1">
      <c r="A12" s="146">
        <v>9</v>
      </c>
      <c r="B12" s="147"/>
      <c r="C12" s="148"/>
      <c r="D12" s="149"/>
      <c r="E12" s="149"/>
      <c r="F12" s="154"/>
      <c r="G12" s="155"/>
      <c r="H12" s="152"/>
      <c r="I12" s="153"/>
      <c r="J12" s="153"/>
      <c r="K12" s="149"/>
    </row>
    <row r="13" spans="1:11" s="145" customFormat="1" ht="20.100000000000001" customHeight="1">
      <c r="A13" s="146">
        <v>10</v>
      </c>
      <c r="B13" s="147"/>
      <c r="C13" s="148"/>
      <c r="D13" s="149"/>
      <c r="E13" s="149"/>
      <c r="F13" s="150"/>
      <c r="G13" s="155"/>
      <c r="H13" s="152"/>
      <c r="I13" s="153"/>
      <c r="J13" s="153"/>
      <c r="K13" s="149"/>
    </row>
    <row r="14" spans="1:11" s="145" customFormat="1" ht="20.100000000000001" customHeight="1">
      <c r="A14" s="146">
        <v>11</v>
      </c>
      <c r="B14" s="147"/>
      <c r="C14" s="148"/>
      <c r="D14" s="149"/>
      <c r="E14" s="149"/>
      <c r="F14" s="150"/>
      <c r="G14" s="151"/>
      <c r="H14" s="152"/>
      <c r="I14" s="153"/>
      <c r="J14" s="153"/>
      <c r="K14" s="149"/>
    </row>
    <row r="15" spans="1:11" s="145" customFormat="1" ht="20.100000000000001" customHeight="1">
      <c r="A15" s="146">
        <v>12</v>
      </c>
      <c r="B15" s="147"/>
      <c r="C15" s="148"/>
      <c r="D15" s="149"/>
      <c r="E15" s="149"/>
      <c r="F15" s="150"/>
      <c r="G15" s="151"/>
      <c r="H15" s="152"/>
      <c r="I15" s="153"/>
      <c r="J15" s="153"/>
      <c r="K15" s="149"/>
    </row>
    <row r="16" spans="1:11" s="145" customFormat="1" ht="20.100000000000001" customHeight="1">
      <c r="A16" s="146">
        <v>13</v>
      </c>
      <c r="B16" s="147"/>
      <c r="C16" s="148"/>
      <c r="D16" s="149"/>
      <c r="E16" s="149"/>
      <c r="F16" s="150"/>
      <c r="G16" s="155"/>
      <c r="H16" s="152"/>
      <c r="I16" s="153"/>
      <c r="J16" s="153"/>
      <c r="K16" s="149"/>
    </row>
    <row r="17" spans="1:11" s="145" customFormat="1" ht="20.100000000000001" customHeight="1">
      <c r="A17" s="146">
        <v>14</v>
      </c>
      <c r="B17" s="147"/>
      <c r="C17" s="148"/>
      <c r="D17" s="149"/>
      <c r="E17" s="149"/>
      <c r="F17" s="150"/>
      <c r="G17" s="155"/>
      <c r="H17" s="152"/>
      <c r="I17" s="153"/>
      <c r="J17" s="153"/>
      <c r="K17" s="149"/>
    </row>
    <row r="18" spans="1:11" s="145" customFormat="1" ht="20.100000000000001" customHeight="1">
      <c r="A18" s="146">
        <v>15</v>
      </c>
      <c r="B18" s="147"/>
      <c r="C18" s="148"/>
      <c r="D18" s="149"/>
      <c r="E18" s="149"/>
      <c r="F18" s="150"/>
      <c r="G18" s="155"/>
      <c r="H18" s="152"/>
      <c r="I18" s="153"/>
      <c r="J18" s="153"/>
      <c r="K18" s="149"/>
    </row>
    <row r="19" spans="1:11" s="145" customFormat="1" ht="20.100000000000001" customHeight="1">
      <c r="A19" s="146">
        <v>16</v>
      </c>
      <c r="B19" s="147"/>
      <c r="C19" s="148"/>
      <c r="D19" s="149"/>
      <c r="E19" s="149"/>
      <c r="F19" s="150"/>
      <c r="G19" s="151"/>
      <c r="H19" s="152"/>
      <c r="I19" s="153"/>
      <c r="J19" s="153"/>
      <c r="K19" s="149"/>
    </row>
    <row r="20" spans="1:11" s="145" customFormat="1" ht="20.100000000000001" customHeight="1">
      <c r="A20" s="146">
        <v>17</v>
      </c>
      <c r="B20" s="147"/>
      <c r="C20" s="148"/>
      <c r="D20" s="149"/>
      <c r="E20" s="149"/>
      <c r="F20" s="150"/>
      <c r="G20" s="151"/>
      <c r="H20" s="152"/>
      <c r="I20" s="153"/>
      <c r="J20" s="153"/>
      <c r="K20" s="149"/>
    </row>
    <row r="21" spans="1:11" s="145" customFormat="1" ht="20.100000000000001" customHeight="1">
      <c r="A21" s="146">
        <v>18</v>
      </c>
      <c r="B21" s="147"/>
      <c r="C21" s="148"/>
      <c r="D21" s="149"/>
      <c r="E21" s="149"/>
      <c r="F21" s="150"/>
      <c r="G21" s="151"/>
      <c r="H21" s="152"/>
      <c r="I21" s="153"/>
      <c r="J21" s="153"/>
      <c r="K21" s="149"/>
    </row>
    <row r="22" spans="1:11" s="145" customFormat="1" ht="20.100000000000001" customHeight="1">
      <c r="A22" s="146">
        <v>19</v>
      </c>
      <c r="B22" s="147"/>
      <c r="C22" s="148"/>
      <c r="D22" s="149"/>
      <c r="E22" s="149"/>
      <c r="F22" s="150"/>
      <c r="G22" s="151"/>
      <c r="H22" s="152"/>
      <c r="I22" s="153"/>
      <c r="J22" s="153"/>
      <c r="K22" s="149"/>
    </row>
    <row r="23" spans="1:11" s="145" customFormat="1" ht="20.100000000000001" customHeight="1">
      <c r="A23" s="146">
        <v>20</v>
      </c>
      <c r="B23" s="147"/>
      <c r="C23" s="148"/>
      <c r="D23" s="149"/>
      <c r="E23" s="149"/>
      <c r="F23" s="150"/>
      <c r="G23" s="155"/>
      <c r="H23" s="152"/>
      <c r="I23" s="153"/>
      <c r="J23" s="153"/>
      <c r="K23" s="149"/>
    </row>
    <row r="24" spans="1:11" s="145" customFormat="1" ht="20.100000000000001" customHeight="1">
      <c r="A24" s="146">
        <v>21</v>
      </c>
      <c r="B24" s="147"/>
      <c r="C24" s="148"/>
      <c r="D24" s="149"/>
      <c r="E24" s="149"/>
      <c r="F24" s="150"/>
      <c r="G24" s="151"/>
      <c r="H24" s="152"/>
      <c r="I24" s="153"/>
      <c r="J24" s="153"/>
      <c r="K24" s="149"/>
    </row>
    <row r="25" spans="1:11" s="145" customFormat="1" ht="20.100000000000001" customHeight="1">
      <c r="A25" s="146">
        <v>22</v>
      </c>
      <c r="B25" s="147"/>
      <c r="C25" s="148"/>
      <c r="D25" s="149"/>
      <c r="E25" s="149"/>
      <c r="F25" s="150"/>
      <c r="G25" s="151"/>
      <c r="H25" s="152"/>
      <c r="I25" s="153"/>
      <c r="J25" s="153"/>
      <c r="K25" s="149"/>
    </row>
    <row r="26" spans="1:11" s="145" customFormat="1" ht="20.100000000000001" customHeight="1">
      <c r="A26" s="146">
        <v>23</v>
      </c>
      <c r="B26" s="147"/>
      <c r="C26" s="148"/>
      <c r="D26" s="149"/>
      <c r="E26" s="149"/>
      <c r="F26" s="150"/>
      <c r="G26" s="151"/>
      <c r="H26" s="152"/>
      <c r="I26" s="153"/>
      <c r="J26" s="153"/>
      <c r="K26" s="149"/>
    </row>
    <row r="27" spans="1:11" s="145" customFormat="1" ht="20.100000000000001" customHeight="1">
      <c r="A27" s="146">
        <v>24</v>
      </c>
      <c r="B27" s="147"/>
      <c r="C27" s="148"/>
      <c r="D27" s="149"/>
      <c r="E27" s="149"/>
      <c r="F27" s="150"/>
      <c r="G27" s="151"/>
      <c r="H27" s="152"/>
      <c r="I27" s="153"/>
      <c r="J27" s="153"/>
      <c r="K27" s="149"/>
    </row>
    <row r="28" spans="1:11" s="145" customFormat="1" ht="20.100000000000001" customHeight="1">
      <c r="A28" s="146">
        <v>25</v>
      </c>
      <c r="B28" s="147"/>
      <c r="C28" s="148"/>
      <c r="D28" s="149"/>
      <c r="E28" s="149"/>
      <c r="F28" s="150"/>
      <c r="G28" s="155"/>
      <c r="H28" s="152"/>
      <c r="I28" s="153"/>
      <c r="J28" s="153"/>
      <c r="K28" s="149"/>
    </row>
    <row r="29" spans="1:11" s="145" customFormat="1" ht="20.100000000000001" customHeight="1">
      <c r="A29" s="146">
        <v>26</v>
      </c>
      <c r="B29" s="147"/>
      <c r="C29" s="148"/>
      <c r="D29" s="149"/>
      <c r="E29" s="149"/>
      <c r="F29" s="150"/>
      <c r="G29" s="151"/>
      <c r="H29" s="152"/>
      <c r="I29" s="153"/>
      <c r="J29" s="153"/>
      <c r="K29" s="149"/>
    </row>
    <row r="30" spans="1:11" s="145" customFormat="1" ht="20.100000000000001" customHeight="1">
      <c r="A30" s="146">
        <v>27</v>
      </c>
      <c r="B30" s="147"/>
      <c r="C30" s="156"/>
      <c r="D30" s="138"/>
      <c r="E30" s="138"/>
      <c r="F30" s="150"/>
      <c r="G30" s="151"/>
      <c r="H30" s="152"/>
      <c r="I30" s="153"/>
      <c r="J30" s="153"/>
      <c r="K30" s="149"/>
    </row>
    <row r="31" spans="1:11" s="145" customFormat="1" ht="20.100000000000001" customHeight="1">
      <c r="A31" s="146">
        <v>28</v>
      </c>
      <c r="B31" s="147"/>
      <c r="C31" s="156"/>
      <c r="D31" s="138"/>
      <c r="E31" s="138"/>
      <c r="F31" s="157"/>
      <c r="G31" s="151"/>
      <c r="H31" s="152"/>
      <c r="I31" s="153"/>
      <c r="J31" s="153"/>
      <c r="K31" s="149"/>
    </row>
    <row r="32" spans="1:11" s="145" customFormat="1" ht="20.100000000000001" customHeight="1">
      <c r="A32" s="146">
        <v>29</v>
      </c>
      <c r="B32" s="147"/>
      <c r="C32" s="148"/>
      <c r="D32" s="149"/>
      <c r="E32" s="149"/>
      <c r="F32" s="157"/>
      <c r="G32" s="151"/>
      <c r="H32" s="152"/>
      <c r="I32" s="153"/>
      <c r="J32" s="153"/>
      <c r="K32" s="149"/>
    </row>
    <row r="33" spans="1:11" s="145" customFormat="1" ht="20.100000000000001" customHeight="1">
      <c r="A33" s="146">
        <v>30</v>
      </c>
      <c r="B33" s="147"/>
      <c r="C33" s="148"/>
      <c r="D33" s="149"/>
      <c r="E33" s="149"/>
      <c r="F33" s="150"/>
      <c r="G33" s="155"/>
      <c r="H33" s="152"/>
      <c r="I33" s="153"/>
      <c r="J33" s="153"/>
      <c r="K33" s="149"/>
    </row>
    <row r="34" spans="1:11" s="145" customFormat="1" ht="20.100000000000001" customHeight="1">
      <c r="A34" s="146">
        <v>31</v>
      </c>
      <c r="B34" s="147"/>
      <c r="C34" s="148"/>
      <c r="D34" s="149"/>
      <c r="E34" s="149"/>
      <c r="F34" s="150"/>
      <c r="G34" s="151"/>
      <c r="H34" s="152"/>
      <c r="I34" s="153"/>
      <c r="J34" s="153"/>
      <c r="K34" s="149"/>
    </row>
    <row r="35" spans="1:11" s="145" customFormat="1" ht="20.100000000000001" customHeight="1">
      <c r="A35" s="146">
        <v>32</v>
      </c>
      <c r="B35" s="147"/>
      <c r="C35" s="148"/>
      <c r="D35" s="149"/>
      <c r="E35" s="149"/>
      <c r="F35" s="150"/>
      <c r="G35" s="151"/>
      <c r="H35" s="152"/>
      <c r="I35" s="153"/>
      <c r="J35" s="153"/>
      <c r="K35" s="149"/>
    </row>
    <row r="36" spans="1:11" s="145" customFormat="1" ht="20.100000000000001" customHeight="1">
      <c r="A36" s="146">
        <v>33</v>
      </c>
      <c r="B36" s="147"/>
      <c r="C36" s="148"/>
      <c r="D36" s="149"/>
      <c r="E36" s="149"/>
      <c r="F36" s="150"/>
      <c r="G36" s="151"/>
      <c r="H36" s="152"/>
      <c r="I36" s="153"/>
      <c r="J36" s="153"/>
      <c r="K36" s="149"/>
    </row>
    <row r="37" spans="1:11" s="145" customFormat="1" ht="20.100000000000001" customHeight="1">
      <c r="A37" s="146">
        <v>34</v>
      </c>
      <c r="B37" s="147"/>
      <c r="C37" s="148"/>
      <c r="D37" s="149"/>
      <c r="E37" s="149"/>
      <c r="F37" s="150"/>
      <c r="G37" s="151"/>
      <c r="H37" s="152"/>
      <c r="I37" s="153"/>
      <c r="J37" s="153"/>
      <c r="K37" s="149"/>
    </row>
    <row r="38" spans="1:11" s="145" customFormat="1" ht="20.100000000000001" customHeight="1">
      <c r="A38" s="146">
        <v>35</v>
      </c>
      <c r="B38" s="147"/>
      <c r="C38" s="148"/>
      <c r="D38" s="149"/>
      <c r="E38" s="149"/>
      <c r="F38" s="150"/>
      <c r="G38" s="155"/>
      <c r="H38" s="152"/>
      <c r="I38" s="153"/>
      <c r="J38" s="153"/>
      <c r="K38" s="149"/>
    </row>
    <row r="39" spans="1:11" s="145" customFormat="1" ht="20.100000000000001" customHeight="1">
      <c r="A39" s="146">
        <v>36</v>
      </c>
      <c r="B39" s="147"/>
      <c r="C39" s="148"/>
      <c r="D39" s="149"/>
      <c r="E39" s="149"/>
      <c r="F39" s="157"/>
      <c r="G39" s="151"/>
      <c r="H39" s="152"/>
      <c r="I39" s="153"/>
      <c r="J39" s="153"/>
      <c r="K39" s="149"/>
    </row>
    <row r="40" spans="1:11" s="145" customFormat="1" ht="20.100000000000001" customHeight="1">
      <c r="A40" s="146">
        <v>37</v>
      </c>
      <c r="B40" s="147"/>
      <c r="C40" s="156"/>
      <c r="D40" s="149"/>
      <c r="E40" s="149"/>
      <c r="F40" s="150"/>
      <c r="G40" s="151"/>
      <c r="H40" s="152"/>
      <c r="I40" s="153"/>
      <c r="J40" s="153"/>
      <c r="K40" s="149"/>
    </row>
    <row r="41" spans="1:11" s="145" customFormat="1" ht="20.100000000000001" customHeight="1">
      <c r="A41" s="146">
        <v>38</v>
      </c>
      <c r="B41" s="147"/>
      <c r="C41" s="156"/>
      <c r="D41" s="149"/>
      <c r="E41" s="149"/>
      <c r="F41" s="150"/>
      <c r="G41" s="151"/>
      <c r="H41" s="152"/>
      <c r="I41" s="153"/>
      <c r="J41" s="153"/>
      <c r="K41" s="149"/>
    </row>
    <row r="42" spans="1:11" s="145" customFormat="1" ht="20.100000000000001" customHeight="1">
      <c r="A42" s="146">
        <v>39</v>
      </c>
      <c r="B42" s="147"/>
      <c r="C42" s="156"/>
      <c r="D42" s="149"/>
      <c r="E42" s="149"/>
      <c r="F42" s="150"/>
      <c r="G42" s="151"/>
      <c r="H42" s="152"/>
      <c r="I42" s="153"/>
      <c r="J42" s="153"/>
      <c r="K42" s="149"/>
    </row>
    <row r="43" spans="1:11" s="145" customFormat="1" ht="20.100000000000001" customHeight="1">
      <c r="A43" s="146">
        <v>40</v>
      </c>
      <c r="B43" s="147"/>
      <c r="C43" s="156"/>
      <c r="D43" s="149"/>
      <c r="E43" s="149"/>
      <c r="F43" s="150"/>
      <c r="G43" s="155"/>
      <c r="H43" s="152"/>
      <c r="I43" s="153"/>
      <c r="J43" s="153"/>
      <c r="K43" s="149"/>
    </row>
    <row r="44" spans="1:11" s="145" customFormat="1" ht="20.100000000000001" customHeight="1">
      <c r="A44" s="146">
        <v>41</v>
      </c>
      <c r="B44" s="147"/>
      <c r="C44" s="156"/>
      <c r="D44" s="149"/>
      <c r="E44" s="149"/>
      <c r="F44" s="150"/>
      <c r="G44" s="151"/>
      <c r="H44" s="152"/>
      <c r="I44" s="153"/>
      <c r="J44" s="153"/>
      <c r="K44" s="149"/>
    </row>
    <row r="45" spans="1:11" s="145" customFormat="1" ht="20.100000000000001" customHeight="1">
      <c r="A45" s="146">
        <v>42</v>
      </c>
      <c r="B45" s="147"/>
      <c r="C45" s="156"/>
      <c r="D45" s="149"/>
      <c r="E45" s="149"/>
      <c r="F45" s="150"/>
      <c r="G45" s="151"/>
      <c r="H45" s="152"/>
      <c r="I45" s="153"/>
      <c r="J45" s="153"/>
      <c r="K45" s="149"/>
    </row>
    <row r="46" spans="1:11" s="145" customFormat="1" ht="20.100000000000001" customHeight="1">
      <c r="A46" s="146">
        <v>43</v>
      </c>
      <c r="B46" s="147"/>
      <c r="C46" s="156"/>
      <c r="D46" s="149"/>
      <c r="E46" s="149"/>
      <c r="F46" s="150"/>
      <c r="G46" s="151"/>
      <c r="H46" s="152"/>
      <c r="I46" s="153"/>
      <c r="J46" s="153"/>
      <c r="K46" s="149"/>
    </row>
    <row r="47" spans="1:11" s="145" customFormat="1" ht="20.100000000000001" customHeight="1">
      <c r="A47" s="146">
        <v>44</v>
      </c>
      <c r="B47" s="147"/>
      <c r="C47" s="148"/>
      <c r="D47" s="149"/>
      <c r="E47" s="149"/>
      <c r="F47" s="150"/>
      <c r="G47" s="151"/>
      <c r="H47" s="152"/>
      <c r="I47" s="153"/>
      <c r="J47" s="153"/>
      <c r="K47" s="149"/>
    </row>
    <row r="48" spans="1:11" s="145" customFormat="1" ht="20.100000000000001" customHeight="1">
      <c r="A48" s="146">
        <v>45</v>
      </c>
      <c r="B48" s="147"/>
      <c r="C48" s="156"/>
      <c r="D48" s="149"/>
      <c r="E48" s="149"/>
      <c r="F48" s="216" t="s">
        <v>46</v>
      </c>
      <c r="G48" s="217"/>
      <c r="H48" s="152"/>
      <c r="I48" s="153"/>
      <c r="J48" s="153"/>
      <c r="K48" s="149"/>
    </row>
    <row r="49" spans="1:11" s="145" customFormat="1" ht="21.75" customHeight="1">
      <c r="A49" s="158"/>
      <c r="B49" s="158"/>
      <c r="C49" s="159"/>
      <c r="D49" s="160"/>
      <c r="E49" s="160"/>
      <c r="F49" s="160"/>
      <c r="G49" s="161"/>
      <c r="H49" s="162"/>
      <c r="I49" s="162"/>
      <c r="J49" s="162"/>
      <c r="K49" s="163"/>
    </row>
    <row r="50" spans="1:11" s="145" customFormat="1" ht="21.75" customHeight="1">
      <c r="A50" s="164"/>
      <c r="B50" s="165"/>
      <c r="C50" s="165"/>
      <c r="D50" s="166"/>
      <c r="E50" s="166"/>
      <c r="F50" s="166"/>
      <c r="G50" s="167"/>
      <c r="H50" s="168"/>
      <c r="I50" s="168"/>
      <c r="J50" s="168"/>
      <c r="K50" s="169"/>
    </row>
    <row r="51" spans="1:11" s="145" customFormat="1" ht="21.75" customHeight="1">
      <c r="A51" s="158"/>
      <c r="B51" s="158"/>
      <c r="C51" s="159"/>
      <c r="D51" s="160"/>
      <c r="E51" s="160"/>
      <c r="F51" s="160"/>
      <c r="G51" s="161"/>
      <c r="H51" s="162"/>
      <c r="I51" s="162"/>
      <c r="J51" s="162"/>
      <c r="K51" s="163"/>
    </row>
    <row r="52" spans="1:11" s="145" customFormat="1" ht="21.75" customHeight="1">
      <c r="A52" s="158"/>
      <c r="B52" s="158"/>
      <c r="C52" s="159"/>
      <c r="D52" s="160"/>
      <c r="E52" s="160"/>
      <c r="F52" s="160"/>
      <c r="G52" s="161"/>
      <c r="H52" s="162"/>
      <c r="I52" s="162"/>
      <c r="J52" s="162"/>
      <c r="K52" s="163"/>
    </row>
    <row r="53" spans="1:11" s="145" customFormat="1" ht="21.75" customHeight="1">
      <c r="A53" s="158"/>
      <c r="B53" s="158"/>
      <c r="C53" s="159"/>
      <c r="D53" s="160"/>
      <c r="E53" s="160"/>
      <c r="F53" s="160"/>
      <c r="G53" s="161"/>
      <c r="H53" s="162"/>
      <c r="I53" s="162"/>
      <c r="J53" s="162"/>
      <c r="K53" s="163"/>
    </row>
    <row r="54" spans="1:11" s="145" customFormat="1" ht="21.75" customHeight="1">
      <c r="A54" s="158"/>
      <c r="B54" s="158"/>
      <c r="C54" s="159"/>
      <c r="D54" s="160"/>
      <c r="E54" s="160"/>
      <c r="F54" s="160"/>
      <c r="G54" s="161"/>
      <c r="H54" s="162"/>
      <c r="I54" s="162"/>
      <c r="J54" s="162"/>
      <c r="K54" s="163"/>
    </row>
    <row r="55" spans="1:11" s="145" customFormat="1" ht="21.75" customHeight="1">
      <c r="A55" s="158"/>
      <c r="B55" s="158"/>
      <c r="C55" s="159"/>
      <c r="D55" s="160"/>
      <c r="E55" s="160"/>
      <c r="F55" s="160"/>
      <c r="G55" s="161"/>
      <c r="H55" s="162"/>
      <c r="I55" s="162"/>
      <c r="J55" s="162"/>
      <c r="K55" s="163"/>
    </row>
    <row r="56" spans="1:11" s="145" customFormat="1" ht="21.75" customHeight="1">
      <c r="A56" s="158"/>
      <c r="B56" s="158"/>
      <c r="C56" s="159"/>
      <c r="D56" s="160"/>
      <c r="E56" s="160"/>
      <c r="F56" s="160"/>
      <c r="G56" s="161"/>
      <c r="H56" s="162"/>
      <c r="I56" s="162"/>
      <c r="J56" s="162"/>
      <c r="K56" s="163"/>
    </row>
    <row r="57" spans="1:11" s="145" customFormat="1" ht="21.75" customHeight="1">
      <c r="A57" s="158"/>
      <c r="B57" s="158"/>
      <c r="C57" s="159"/>
      <c r="D57" s="160"/>
      <c r="E57" s="160"/>
      <c r="F57" s="160"/>
      <c r="G57" s="161"/>
      <c r="H57" s="162"/>
      <c r="I57" s="162"/>
      <c r="J57" s="162"/>
      <c r="K57" s="163"/>
    </row>
    <row r="58" spans="1:11" s="145" customFormat="1" ht="21.75" customHeight="1">
      <c r="A58" s="158"/>
      <c r="B58" s="158"/>
      <c r="C58" s="159"/>
      <c r="D58" s="160"/>
      <c r="E58" s="160"/>
      <c r="F58" s="160"/>
      <c r="G58" s="161"/>
      <c r="H58" s="162"/>
      <c r="I58" s="162"/>
      <c r="J58" s="162"/>
      <c r="K58" s="163"/>
    </row>
    <row r="59" spans="1:11" s="145" customFormat="1" ht="21.75" customHeight="1">
      <c r="A59" s="158"/>
      <c r="B59" s="158"/>
      <c r="C59" s="159"/>
      <c r="D59" s="160"/>
      <c r="E59" s="160"/>
      <c r="F59" s="160"/>
      <c r="G59" s="161"/>
      <c r="H59" s="162"/>
      <c r="I59" s="162"/>
      <c r="J59" s="162"/>
      <c r="K59" s="163"/>
    </row>
    <row r="60" spans="1:11" s="145" customFormat="1" ht="21.75" customHeight="1">
      <c r="A60" s="158"/>
      <c r="B60" s="158"/>
      <c r="C60" s="159"/>
      <c r="D60" s="160"/>
      <c r="E60" s="160"/>
      <c r="F60" s="160"/>
      <c r="G60" s="161"/>
      <c r="H60" s="162"/>
      <c r="I60" s="162"/>
      <c r="J60" s="162"/>
      <c r="K60" s="163"/>
    </row>
    <row r="61" spans="1:11" s="145" customFormat="1" ht="21.75" customHeight="1">
      <c r="A61" s="158"/>
      <c r="B61" s="158"/>
      <c r="C61" s="159"/>
      <c r="D61" s="160"/>
      <c r="E61" s="160"/>
      <c r="F61" s="160"/>
      <c r="G61" s="161"/>
      <c r="H61" s="162"/>
      <c r="I61" s="162"/>
      <c r="J61" s="162"/>
      <c r="K61" s="163"/>
    </row>
    <row r="62" spans="1:11" s="145" customFormat="1" ht="21.75" customHeight="1">
      <c r="A62" s="158"/>
      <c r="B62" s="158"/>
      <c r="C62" s="159"/>
      <c r="D62" s="160"/>
      <c r="E62" s="160"/>
      <c r="F62" s="160"/>
      <c r="G62" s="161"/>
      <c r="H62" s="162"/>
      <c r="I62" s="162"/>
      <c r="J62" s="162"/>
      <c r="K62" s="163"/>
    </row>
    <row r="63" spans="1:11" s="145" customFormat="1" ht="21.75" customHeight="1">
      <c r="A63" s="158"/>
      <c r="B63" s="158"/>
      <c r="C63" s="159"/>
      <c r="D63" s="160"/>
      <c r="E63" s="160"/>
      <c r="F63" s="160"/>
      <c r="G63" s="161"/>
      <c r="H63" s="162"/>
      <c r="I63" s="162"/>
      <c r="J63" s="162"/>
      <c r="K63" s="163"/>
    </row>
    <row r="64" spans="1:11" s="145" customFormat="1" ht="21.75" customHeight="1">
      <c r="A64" s="158"/>
      <c r="B64" s="158"/>
      <c r="C64" s="159"/>
      <c r="D64" s="160"/>
      <c r="E64" s="160"/>
      <c r="F64" s="160"/>
      <c r="G64" s="161"/>
      <c r="H64" s="162"/>
      <c r="I64" s="162"/>
      <c r="J64" s="162"/>
      <c r="K64" s="163"/>
    </row>
    <row r="65" spans="1:11" s="145" customFormat="1" ht="21.75" customHeight="1">
      <c r="A65" s="158"/>
      <c r="B65" s="158"/>
      <c r="C65" s="159"/>
      <c r="D65" s="160"/>
      <c r="E65" s="160"/>
      <c r="F65" s="160"/>
      <c r="G65" s="161"/>
      <c r="H65" s="162"/>
      <c r="I65" s="162"/>
      <c r="J65" s="162"/>
      <c r="K65" s="163"/>
    </row>
    <row r="66" spans="1:11" s="145" customFormat="1" ht="21.75" customHeight="1">
      <c r="A66" s="158"/>
      <c r="B66" s="158"/>
      <c r="C66" s="159"/>
      <c r="D66" s="160"/>
      <c r="E66" s="160"/>
      <c r="F66" s="160"/>
      <c r="G66" s="161"/>
      <c r="H66" s="162"/>
      <c r="I66" s="162"/>
      <c r="J66" s="162"/>
      <c r="K66" s="163"/>
    </row>
    <row r="67" spans="1:11" s="145" customFormat="1" ht="21.75" customHeight="1">
      <c r="A67" s="158"/>
      <c r="B67" s="158"/>
      <c r="C67" s="159"/>
      <c r="D67" s="160"/>
      <c r="E67" s="160"/>
      <c r="F67" s="160"/>
      <c r="G67" s="161"/>
      <c r="H67" s="162"/>
      <c r="I67" s="162"/>
      <c r="J67" s="162"/>
      <c r="K67" s="163"/>
    </row>
    <row r="68" spans="1:11" s="145" customFormat="1" ht="21.75" customHeight="1">
      <c r="A68" s="158"/>
      <c r="B68" s="158"/>
      <c r="C68" s="159"/>
      <c r="D68" s="160"/>
      <c r="E68" s="160"/>
      <c r="F68" s="160"/>
      <c r="G68" s="161"/>
      <c r="H68" s="162"/>
      <c r="I68" s="162"/>
      <c r="J68" s="162"/>
      <c r="K68" s="163"/>
    </row>
    <row r="69" spans="1:11" s="145" customFormat="1" ht="21.75" customHeight="1">
      <c r="A69" s="158"/>
      <c r="B69" s="158"/>
      <c r="C69" s="159"/>
      <c r="D69" s="160"/>
      <c r="E69" s="160"/>
      <c r="F69" s="160"/>
      <c r="G69" s="161"/>
      <c r="H69" s="162"/>
      <c r="I69" s="162"/>
      <c r="J69" s="162"/>
      <c r="K69" s="163"/>
    </row>
    <row r="70" spans="1:11" s="145" customFormat="1" ht="21.75" customHeight="1">
      <c r="A70" s="158"/>
      <c r="B70" s="158"/>
      <c r="C70" s="159"/>
      <c r="D70" s="160"/>
      <c r="E70" s="160"/>
      <c r="F70" s="160"/>
      <c r="G70" s="161"/>
      <c r="H70" s="162"/>
      <c r="I70" s="162"/>
      <c r="J70" s="162"/>
      <c r="K70" s="163"/>
    </row>
    <row r="71" spans="1:11" s="145" customFormat="1" ht="21.75" customHeight="1">
      <c r="A71" s="158"/>
      <c r="B71" s="158"/>
      <c r="C71" s="159"/>
      <c r="D71" s="160"/>
      <c r="E71" s="160"/>
      <c r="F71" s="160"/>
      <c r="G71" s="161"/>
      <c r="H71" s="162"/>
      <c r="I71" s="162"/>
      <c r="J71" s="162"/>
      <c r="K71" s="163"/>
    </row>
    <row r="72" spans="1:11" s="145" customFormat="1" ht="21.75" customHeight="1">
      <c r="A72" s="158"/>
      <c r="B72" s="158"/>
      <c r="C72" s="159"/>
      <c r="D72" s="160"/>
      <c r="E72" s="160"/>
      <c r="F72" s="160"/>
      <c r="G72" s="161"/>
      <c r="H72" s="162"/>
      <c r="I72" s="162"/>
      <c r="J72" s="162"/>
      <c r="K72" s="163"/>
    </row>
    <row r="73" spans="1:11" s="145" customFormat="1" ht="21.75" customHeight="1">
      <c r="A73" s="158"/>
      <c r="B73" s="158"/>
      <c r="C73" s="159"/>
      <c r="D73" s="160"/>
      <c r="E73" s="160"/>
      <c r="F73" s="160"/>
      <c r="G73" s="161"/>
      <c r="H73" s="162"/>
      <c r="I73" s="162"/>
      <c r="J73" s="162"/>
      <c r="K73" s="163"/>
    </row>
    <row r="74" spans="1:11" s="145" customFormat="1" ht="21.75" customHeight="1">
      <c r="A74" s="158"/>
      <c r="B74" s="158"/>
      <c r="C74" s="159"/>
      <c r="D74" s="160"/>
      <c r="E74" s="160"/>
      <c r="F74" s="160"/>
      <c r="G74" s="161"/>
      <c r="H74" s="162"/>
      <c r="I74" s="162"/>
      <c r="J74" s="162"/>
      <c r="K74" s="163"/>
    </row>
    <row r="75" spans="1:11" s="145" customFormat="1" ht="21.75" customHeight="1">
      <c r="K75" s="169"/>
    </row>
    <row r="76" spans="1:11" s="145" customFormat="1" ht="21.75" customHeight="1">
      <c r="G76" s="170"/>
      <c r="H76" s="170"/>
      <c r="I76" s="170"/>
      <c r="J76" s="170"/>
      <c r="K76" s="169"/>
    </row>
    <row r="77" spans="1:11" s="145" customFormat="1" ht="21.75" customHeight="1">
      <c r="K77" s="169"/>
    </row>
    <row r="78" spans="1:11" s="145" customFormat="1" ht="21.75" customHeight="1">
      <c r="K78" s="169"/>
    </row>
    <row r="79" spans="1:11" s="145" customFormat="1" ht="21.75" customHeight="1">
      <c r="A79" s="139"/>
      <c r="B79" s="139"/>
      <c r="C79" s="139"/>
      <c r="D79" s="139"/>
      <c r="E79" s="139"/>
      <c r="F79" s="139"/>
      <c r="K79" s="169"/>
    </row>
    <row r="80" spans="1:11" s="145" customFormat="1" ht="21.75" customHeight="1">
      <c r="A80" s="139"/>
      <c r="B80" s="139"/>
      <c r="C80" s="139"/>
      <c r="D80" s="139"/>
      <c r="E80" s="139"/>
      <c r="F80" s="139"/>
      <c r="K80" s="169"/>
    </row>
    <row r="81" spans="1:11" s="145" customFormat="1" ht="21.75" customHeight="1">
      <c r="A81" s="139"/>
      <c r="B81" s="139"/>
      <c r="C81" s="139"/>
      <c r="D81" s="139"/>
      <c r="E81" s="139"/>
      <c r="F81" s="139"/>
      <c r="K81" s="169"/>
    </row>
    <row r="82" spans="1:11" s="145" customFormat="1" ht="21.75" customHeight="1">
      <c r="A82" s="139"/>
      <c r="B82" s="139"/>
      <c r="C82" s="139"/>
      <c r="D82" s="139"/>
      <c r="E82" s="139"/>
      <c r="F82" s="139"/>
      <c r="K82" s="169"/>
    </row>
    <row r="83" spans="1:11" s="145" customFormat="1" ht="21.75" customHeight="1">
      <c r="A83" s="139"/>
      <c r="B83" s="139"/>
      <c r="C83" s="139"/>
      <c r="D83" s="139"/>
      <c r="E83" s="139"/>
      <c r="F83" s="139"/>
      <c r="K83" s="169"/>
    </row>
    <row r="84" spans="1:11" s="145" customFormat="1" ht="21.75" customHeight="1">
      <c r="A84" s="139"/>
      <c r="B84" s="139"/>
      <c r="C84" s="139"/>
      <c r="D84" s="139"/>
      <c r="E84" s="139"/>
      <c r="F84" s="139"/>
      <c r="K84" s="169"/>
    </row>
    <row r="85" spans="1:11" s="145" customFormat="1" ht="21.75" customHeight="1">
      <c r="A85" s="139"/>
      <c r="B85" s="139"/>
      <c r="C85" s="139"/>
      <c r="D85" s="139"/>
      <c r="E85" s="139"/>
      <c r="F85" s="139"/>
      <c r="K85" s="169"/>
    </row>
    <row r="86" spans="1:11" s="145" customFormat="1" ht="21.75" customHeight="1">
      <c r="A86" s="139"/>
      <c r="B86" s="139"/>
      <c r="C86" s="139"/>
      <c r="D86" s="139"/>
      <c r="E86" s="139"/>
      <c r="F86" s="139"/>
      <c r="K86" s="169"/>
    </row>
    <row r="87" spans="1:11" s="145" customFormat="1" ht="21.75" customHeight="1">
      <c r="A87" s="139"/>
      <c r="B87" s="139"/>
      <c r="C87" s="139"/>
      <c r="D87" s="139"/>
      <c r="E87" s="139"/>
      <c r="F87" s="139"/>
      <c r="K87" s="169"/>
    </row>
    <row r="88" spans="1:11" s="145" customFormat="1" ht="21.75" customHeight="1">
      <c r="A88" s="139"/>
      <c r="B88" s="139"/>
      <c r="C88" s="139"/>
      <c r="D88" s="139"/>
      <c r="E88" s="139"/>
      <c r="F88" s="139"/>
      <c r="K88" s="169"/>
    </row>
    <row r="89" spans="1:11" s="145" customFormat="1" ht="21.75" customHeight="1">
      <c r="A89" s="139"/>
      <c r="B89" s="139"/>
      <c r="C89" s="139"/>
      <c r="D89" s="139"/>
      <c r="E89" s="139"/>
      <c r="F89" s="139"/>
      <c r="K89" s="169"/>
    </row>
    <row r="90" spans="1:11" s="145" customFormat="1" ht="21.75" customHeight="1">
      <c r="A90" s="139"/>
      <c r="B90" s="139"/>
      <c r="C90" s="139"/>
      <c r="D90" s="139"/>
      <c r="E90" s="139"/>
      <c r="F90" s="139"/>
      <c r="K90" s="169"/>
    </row>
    <row r="91" spans="1:11" s="145" customFormat="1" ht="21.75" customHeight="1">
      <c r="A91" s="139"/>
      <c r="B91" s="139"/>
      <c r="C91" s="139"/>
      <c r="D91" s="139"/>
      <c r="E91" s="139"/>
      <c r="F91" s="139"/>
      <c r="K91" s="169"/>
    </row>
    <row r="92" spans="1:11" s="145" customFormat="1" ht="21.75" customHeight="1">
      <c r="A92" s="139"/>
      <c r="B92" s="139"/>
      <c r="C92" s="139"/>
      <c r="D92" s="139"/>
      <c r="E92" s="139"/>
      <c r="F92" s="139"/>
      <c r="K92" s="169"/>
    </row>
    <row r="93" spans="1:11" s="145" customFormat="1" ht="21.75" customHeight="1">
      <c r="A93" s="139"/>
      <c r="B93" s="139"/>
      <c r="C93" s="139"/>
      <c r="D93" s="139"/>
      <c r="E93" s="139"/>
      <c r="F93" s="139"/>
      <c r="K93" s="169"/>
    </row>
    <row r="94" spans="1:11" s="145" customFormat="1" ht="21.75" customHeight="1">
      <c r="A94" s="139"/>
      <c r="B94" s="139"/>
      <c r="C94" s="139"/>
      <c r="D94" s="139"/>
      <c r="E94" s="139"/>
      <c r="F94" s="139"/>
      <c r="K94" s="169"/>
    </row>
    <row r="95" spans="1:11" s="145" customFormat="1" ht="21.75" customHeight="1">
      <c r="A95" s="139"/>
      <c r="B95" s="139"/>
      <c r="C95" s="139"/>
      <c r="D95" s="139"/>
      <c r="E95" s="139"/>
      <c r="F95" s="139"/>
      <c r="K95" s="169"/>
    </row>
    <row r="96" spans="1:11" s="145" customFormat="1" ht="21.75" customHeight="1">
      <c r="A96" s="139"/>
      <c r="B96" s="139"/>
      <c r="C96" s="139"/>
      <c r="D96" s="139"/>
      <c r="E96" s="139"/>
      <c r="F96" s="139"/>
      <c r="K96" s="169"/>
    </row>
  </sheetData>
  <mergeCells count="3">
    <mergeCell ref="A1:K1"/>
    <mergeCell ref="A2:K2"/>
    <mergeCell ref="F48:G48"/>
  </mergeCells>
  <phoneticPr fontId="26" type="noConversion"/>
  <printOptions horizontalCentered="1"/>
  <pageMargins left="0.35433070866141736" right="0.35433070866141736" top="0.59055118110236227" bottom="0" header="0.51181102362204722" footer="0.51181102362204722"/>
  <pageSetup paperSize="9" scale="61" orientation="portrait" horizontalDpi="4294967293" r:id="rId1"/>
  <headerFooter alignWithMargins="0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6</vt:i4>
      </vt:variant>
    </vt:vector>
  </HeadingPairs>
  <TitlesOfParts>
    <vt:vector size="11" baseType="lpstr">
      <vt:lpstr>完工收支明細</vt:lpstr>
      <vt:lpstr>補助計畫經費預算表</vt:lpstr>
      <vt:lpstr>完工施工費用統計表</vt:lpstr>
      <vt:lpstr>完工物料設備數量費用統計表</vt:lpstr>
      <vt:lpstr>完工發票彙總表</vt:lpstr>
      <vt:lpstr>完工收支明細!Print_Area</vt:lpstr>
      <vt:lpstr>完工物料設備數量費用統計表!Print_Area</vt:lpstr>
      <vt:lpstr>完工施工費用統計表!Print_Area</vt:lpstr>
      <vt:lpstr>完工發票彙總表!Print_Area</vt:lpstr>
      <vt:lpstr>補助計畫經費預算表!Print_Area</vt:lpstr>
      <vt:lpstr>完工發票彙總表!Print_Titles</vt:lpstr>
    </vt:vector>
  </TitlesOfParts>
  <Company>國家通訊傳播委員會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營運管理處網路互連科秦蓁</dc:creator>
  <cp:lastModifiedBy>平臺事業管理處契約與爭端調處科蔡明馨</cp:lastModifiedBy>
  <cp:lastPrinted>2013-03-06T06:07:13Z</cp:lastPrinted>
  <dcterms:created xsi:type="dcterms:W3CDTF">2010-09-27T01:21:46Z</dcterms:created>
  <dcterms:modified xsi:type="dcterms:W3CDTF">2017-04-05T05:51:19Z</dcterms:modified>
</cp:coreProperties>
</file>