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11"/>
  </bookViews>
  <sheets>
    <sheet name="9901" sheetId="1" r:id="rId1"/>
    <sheet name="9902" sheetId="2" r:id="rId2"/>
    <sheet name="9903" sheetId="3" r:id="rId3"/>
    <sheet name="9904" sheetId="4" r:id="rId4"/>
    <sheet name="9905" sheetId="5" r:id="rId5"/>
    <sheet name="9906" sheetId="6" r:id="rId6"/>
    <sheet name="9907" sheetId="7" r:id="rId7"/>
    <sheet name="9908" sheetId="8" r:id="rId8"/>
    <sheet name="9909" sheetId="9" r:id="rId9"/>
    <sheet name="9910" sheetId="10" r:id="rId10"/>
    <sheet name="9911" sheetId="11" r:id="rId11"/>
    <sheet name="9912" sheetId="12" r:id="rId12"/>
  </sheets>
  <definedNames/>
  <calcPr fullCalcOnLoad="1"/>
</workbook>
</file>

<file path=xl/sharedStrings.xml><?xml version="1.0" encoding="utf-8"?>
<sst xmlns="http://schemas.openxmlformats.org/spreadsheetml/2006/main" count="330" uniqueCount="26">
  <si>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</si>
  <si>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</si>
  <si>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</si>
  <si>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</si>
  <si>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</si>
  <si>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</si>
  <si>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</si>
  <si>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</si>
  <si>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</si>
  <si>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</si>
  <si>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</si>
  <si>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</si>
  <si>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</si>
  <si>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月底</t>
    </r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</si>
  <si>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</t>
    </r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</si>
  <si>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</t>
    </r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</si>
  <si>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</t>
    </r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</si>
  <si>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月底</t>
    </r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</si>
  <si>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</t>
    </r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</si>
  <si>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月底</t>
    </r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</si>
  <si>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</t>
    </r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</si>
  <si>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月底</t>
    </r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</si>
  <si>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月底</t>
    </r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</si>
  <si>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月底</t>
    </r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</si>
  <si>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</si>
  <si>
    <t>WBA無線寬頻業務概況表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</si>
</sst>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 ;[Red]\-#,##0\ "/>
  </numFmts>
  <fonts count="42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0" xfId="33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5" sqref="D5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13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6">
        <f>SUM(B6:B8)</f>
        <v>9611064</v>
      </c>
      <c r="C5" s="6">
        <f>SUM(C6:C8)</f>
        <v>689617826</v>
      </c>
      <c r="D5" s="6">
        <f>C5</f>
        <v>689617826</v>
      </c>
      <c r="E5" s="6">
        <f>SUM(F6:F8)</f>
        <v>5099435</v>
      </c>
      <c r="F5" s="6">
        <f>E5</f>
        <v>5099435</v>
      </c>
    </row>
    <row r="6" spans="1:6" ht="28.5" customHeight="1">
      <c r="A6" s="5" t="s">
        <v>8</v>
      </c>
      <c r="B6" s="6">
        <v>4511098</v>
      </c>
      <c r="C6" s="8">
        <v>313892168</v>
      </c>
      <c r="D6" s="8">
        <v>313892168</v>
      </c>
      <c r="E6" s="8">
        <v>2156350</v>
      </c>
      <c r="F6" s="8">
        <v>2156350</v>
      </c>
    </row>
    <row r="7" spans="1:6" ht="28.5" customHeight="1">
      <c r="A7" s="5" t="s">
        <v>9</v>
      </c>
      <c r="B7" s="8">
        <v>2676385</v>
      </c>
      <c r="C7" s="8">
        <v>190423683</v>
      </c>
      <c r="D7" s="8">
        <v>190423683</v>
      </c>
      <c r="E7" s="8">
        <v>1695169</v>
      </c>
      <c r="F7" s="8">
        <v>1695169</v>
      </c>
    </row>
    <row r="8" spans="1:6" ht="28.5" customHeight="1">
      <c r="A8" s="5" t="s">
        <v>10</v>
      </c>
      <c r="B8" s="8">
        <v>2423581</v>
      </c>
      <c r="C8" s="8">
        <v>185301975</v>
      </c>
      <c r="D8" s="8">
        <v>185301975</v>
      </c>
      <c r="E8" s="8">
        <v>1247916</v>
      </c>
      <c r="F8" s="8">
        <v>1247916</v>
      </c>
    </row>
    <row r="10" spans="1:6" ht="28.5" customHeight="1">
      <c r="A10" s="12" t="s">
        <v>11</v>
      </c>
      <c r="B10" s="13"/>
      <c r="C10" s="13"/>
      <c r="D10" s="13"/>
      <c r="E10" s="13"/>
      <c r="F10" s="13"/>
    </row>
    <row r="11" spans="1:6" ht="28.5" customHeight="1">
      <c r="A11" s="14" t="s">
        <v>12</v>
      </c>
      <c r="B11" s="14" t="s">
        <v>2</v>
      </c>
      <c r="C11" s="16" t="s">
        <v>3</v>
      </c>
      <c r="D11" s="15"/>
      <c r="E11" s="14" t="s">
        <v>4</v>
      </c>
      <c r="F11" s="15"/>
    </row>
    <row r="12" spans="1:6" ht="28.5" customHeight="1">
      <c r="A12" s="15"/>
      <c r="B12" s="15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16040011</v>
      </c>
      <c r="C13" s="7">
        <v>2545656768</v>
      </c>
      <c r="D13" s="7">
        <v>2545656768</v>
      </c>
      <c r="E13" s="6">
        <v>12189397</v>
      </c>
      <c r="F13" s="6">
        <v>12189397</v>
      </c>
    </row>
  </sheetData>
  <sheetProtection/>
  <mergeCells count="11">
    <mergeCell ref="A11:A12"/>
    <mergeCell ref="B11:B12"/>
    <mergeCell ref="C11:D11"/>
    <mergeCell ref="E11:F11"/>
    <mergeCell ref="E3:F3"/>
    <mergeCell ref="A2:F2"/>
    <mergeCell ref="A1:F1"/>
    <mergeCell ref="A10:F10"/>
    <mergeCell ref="A3:A4"/>
    <mergeCell ref="B3:B4"/>
    <mergeCell ref="C3:D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18" sqref="G18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22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SUM(B6:B10)</f>
        <v>8396823</v>
      </c>
      <c r="C5" s="9">
        <f>SUM(C6:C10)</f>
        <v>580703650</v>
      </c>
      <c r="D5" s="6">
        <v>6259677060</v>
      </c>
      <c r="E5" s="9">
        <f>SUM(E6:E8)</f>
        <v>4279892</v>
      </c>
      <c r="F5" s="6">
        <v>46735203</v>
      </c>
    </row>
    <row r="6" spans="1:6" ht="28.5" customHeight="1">
      <c r="A6" s="5" t="s">
        <v>8</v>
      </c>
      <c r="B6" s="9">
        <v>4300397</v>
      </c>
      <c r="C6" s="10">
        <v>289903891</v>
      </c>
      <c r="D6" s="6">
        <v>2952556927</v>
      </c>
      <c r="E6" s="10">
        <v>1887450</v>
      </c>
      <c r="F6" s="6">
        <v>20002679</v>
      </c>
    </row>
    <row r="7" spans="1:6" ht="28.5" customHeight="1">
      <c r="A7" s="5" t="s">
        <v>9</v>
      </c>
      <c r="B7" s="9">
        <v>2078205</v>
      </c>
      <c r="C7" s="9">
        <v>137800431</v>
      </c>
      <c r="D7" s="6">
        <v>1611135686</v>
      </c>
      <c r="E7" s="9">
        <v>1359284</v>
      </c>
      <c r="F7" s="6">
        <v>15229619</v>
      </c>
    </row>
    <row r="8" spans="1:6" ht="28.5" customHeight="1">
      <c r="A8" s="5" t="s">
        <v>10</v>
      </c>
      <c r="B8" s="9">
        <v>2018221</v>
      </c>
      <c r="C8" s="10">
        <v>152999328</v>
      </c>
      <c r="D8" s="6">
        <v>1695984447</v>
      </c>
      <c r="E8" s="10">
        <v>1033158</v>
      </c>
      <c r="F8" s="6">
        <v>11502905</v>
      </c>
    </row>
    <row r="10" spans="1:6" ht="28.5" customHeight="1">
      <c r="A10" s="12" t="s">
        <v>11</v>
      </c>
      <c r="B10" s="13"/>
      <c r="C10" s="13"/>
      <c r="D10" s="13"/>
      <c r="E10" s="13"/>
      <c r="F10" s="13"/>
    </row>
    <row r="11" spans="1:6" ht="28.5" customHeight="1">
      <c r="A11" s="14" t="s">
        <v>12</v>
      </c>
      <c r="B11" s="14" t="s">
        <v>2</v>
      </c>
      <c r="C11" s="16" t="s">
        <v>3</v>
      </c>
      <c r="D11" s="15"/>
      <c r="E11" s="14" t="s">
        <v>4</v>
      </c>
      <c r="F11" s="15"/>
    </row>
    <row r="12" spans="1:6" ht="28.5" customHeight="1">
      <c r="A12" s="15"/>
      <c r="B12" s="15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18286568</v>
      </c>
      <c r="C13" s="7">
        <v>2750241928</v>
      </c>
      <c r="D13" s="7">
        <v>26436020865</v>
      </c>
      <c r="E13" s="6">
        <v>13661506</v>
      </c>
      <c r="F13" s="6">
        <v>128281405</v>
      </c>
    </row>
    <row r="15" spans="1:6" ht="27.75" customHeight="1">
      <c r="A15" s="12" t="s">
        <v>25</v>
      </c>
      <c r="B15" s="13"/>
      <c r="C15" s="13"/>
      <c r="D15" s="13"/>
      <c r="E15" s="13"/>
      <c r="F15" s="13"/>
    </row>
    <row r="16" spans="1:6" ht="16.5">
      <c r="A16" s="14" t="s">
        <v>12</v>
      </c>
      <c r="B16" s="16" t="s">
        <v>2</v>
      </c>
      <c r="C16" s="16" t="s">
        <v>3</v>
      </c>
      <c r="D16" s="15"/>
      <c r="E16" s="14" t="s">
        <v>4</v>
      </c>
      <c r="F16" s="15"/>
    </row>
    <row r="17" spans="1:6" ht="24" customHeight="1">
      <c r="A17" s="15"/>
      <c r="B17" s="15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6.25" customHeight="1">
      <c r="A18" s="4">
        <v>6</v>
      </c>
      <c r="B18" s="6">
        <v>32342</v>
      </c>
      <c r="C18" s="7">
        <v>0</v>
      </c>
      <c r="D18" s="7">
        <v>0</v>
      </c>
      <c r="E18" s="6">
        <v>28197</v>
      </c>
      <c r="F18" s="6">
        <v>53919</v>
      </c>
    </row>
  </sheetData>
  <sheetProtection/>
  <mergeCells count="16">
    <mergeCell ref="A1:F1"/>
    <mergeCell ref="A2:F2"/>
    <mergeCell ref="A3:A4"/>
    <mergeCell ref="B3:B4"/>
    <mergeCell ref="C3:D3"/>
    <mergeCell ref="E3:F3"/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3" sqref="F13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5" width="11.75390625" style="2" bestFit="1" customWidth="1"/>
    <col min="6" max="6" width="12.625" style="2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23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SUM(B6:B10)</f>
        <v>8294860</v>
      </c>
      <c r="C5" s="9">
        <f>SUM(C6:C10)</f>
        <v>555550706</v>
      </c>
      <c r="D5" s="6">
        <v>6815227766</v>
      </c>
      <c r="E5" s="9">
        <f>SUM(E6:E8)</f>
        <v>4199221</v>
      </c>
      <c r="F5" s="6">
        <v>50934424</v>
      </c>
    </row>
    <row r="6" spans="1:6" ht="28.5" customHeight="1">
      <c r="A6" s="5" t="s">
        <v>8</v>
      </c>
      <c r="B6" s="9">
        <v>4280480</v>
      </c>
      <c r="C6" s="10">
        <v>283373746</v>
      </c>
      <c r="D6" s="6">
        <v>3235930673</v>
      </c>
      <c r="E6" s="10">
        <v>1834886</v>
      </c>
      <c r="F6" s="6">
        <v>21837565</v>
      </c>
    </row>
    <row r="7" spans="1:6" ht="28.5" customHeight="1">
      <c r="A7" s="5" t="s">
        <v>9</v>
      </c>
      <c r="B7" s="9">
        <v>2035090</v>
      </c>
      <c r="C7" s="9">
        <v>128034596</v>
      </c>
      <c r="D7" s="6">
        <v>1739170282</v>
      </c>
      <c r="E7" s="9">
        <v>1366411</v>
      </c>
      <c r="F7" s="6">
        <v>16596030</v>
      </c>
    </row>
    <row r="8" spans="1:6" ht="28.5" customHeight="1">
      <c r="A8" s="5" t="s">
        <v>10</v>
      </c>
      <c r="B8" s="9">
        <v>1979290</v>
      </c>
      <c r="C8" s="10">
        <v>144142364</v>
      </c>
      <c r="D8" s="6">
        <v>1840126811</v>
      </c>
      <c r="E8" s="10">
        <v>997924</v>
      </c>
      <c r="F8" s="6">
        <v>12500829</v>
      </c>
    </row>
    <row r="10" spans="1:6" ht="28.5" customHeight="1">
      <c r="A10" s="12" t="s">
        <v>11</v>
      </c>
      <c r="B10" s="13"/>
      <c r="C10" s="13"/>
      <c r="D10" s="13"/>
      <c r="E10" s="13"/>
      <c r="F10" s="13"/>
    </row>
    <row r="11" spans="1:6" ht="28.5" customHeight="1">
      <c r="A11" s="14" t="s">
        <v>12</v>
      </c>
      <c r="B11" s="14" t="s">
        <v>2</v>
      </c>
      <c r="C11" s="16" t="s">
        <v>3</v>
      </c>
      <c r="D11" s="15"/>
      <c r="E11" s="14" t="s">
        <v>4</v>
      </c>
      <c r="F11" s="15"/>
    </row>
    <row r="12" spans="1:6" ht="28.5" customHeight="1">
      <c r="A12" s="15"/>
      <c r="B12" s="15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18501423</v>
      </c>
      <c r="C13" s="7">
        <v>2714579231</v>
      </c>
      <c r="D13" s="7">
        <v>29150600096</v>
      </c>
      <c r="E13" s="6">
        <v>13563830</v>
      </c>
      <c r="F13" s="6">
        <v>141845235</v>
      </c>
    </row>
    <row r="15" spans="1:6" ht="19.5">
      <c r="A15" s="12" t="s">
        <v>25</v>
      </c>
      <c r="B15" s="13"/>
      <c r="C15" s="13"/>
      <c r="D15" s="13"/>
      <c r="E15" s="13"/>
      <c r="F15" s="13"/>
    </row>
    <row r="16" spans="1:6" ht="24.75" customHeight="1">
      <c r="A16" s="14" t="s">
        <v>12</v>
      </c>
      <c r="B16" s="16" t="s">
        <v>2</v>
      </c>
      <c r="C16" s="16" t="s">
        <v>3</v>
      </c>
      <c r="D16" s="15"/>
      <c r="E16" s="14" t="s">
        <v>4</v>
      </c>
      <c r="F16" s="15"/>
    </row>
    <row r="17" spans="1:6" ht="24" customHeight="1">
      <c r="A17" s="15"/>
      <c r="B17" s="15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7.75" customHeight="1">
      <c r="A18" s="4">
        <v>6</v>
      </c>
      <c r="B18" s="6">
        <v>39880</v>
      </c>
      <c r="C18" s="7">
        <v>0</v>
      </c>
      <c r="D18" s="7">
        <v>0</v>
      </c>
      <c r="E18" s="6">
        <v>17008</v>
      </c>
      <c r="F18" s="6">
        <v>70927</v>
      </c>
    </row>
  </sheetData>
  <sheetProtection/>
  <mergeCells count="16"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  <mergeCell ref="A15:F15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14" sqref="H14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24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SUM(B6:B10)</f>
        <v>8188675</v>
      </c>
      <c r="C5" s="9">
        <f>SUM(C6:C10)</f>
        <v>557803207</v>
      </c>
      <c r="D5" s="6">
        <v>7373030973</v>
      </c>
      <c r="E5" s="9">
        <f>SUM(E6:E8)</f>
        <v>4153991</v>
      </c>
      <c r="F5" s="6">
        <v>55088415</v>
      </c>
    </row>
    <row r="6" spans="1:6" ht="28.5" customHeight="1">
      <c r="A6" s="5" t="s">
        <v>8</v>
      </c>
      <c r="B6" s="9">
        <v>4252135</v>
      </c>
      <c r="C6" s="10">
        <v>276146275</v>
      </c>
      <c r="D6" s="6">
        <v>3512076948</v>
      </c>
      <c r="E6" s="10">
        <v>1763872</v>
      </c>
      <c r="F6" s="6">
        <v>23601437</v>
      </c>
    </row>
    <row r="7" spans="1:6" ht="28.5" customHeight="1">
      <c r="A7" s="5" t="s">
        <v>9</v>
      </c>
      <c r="B7" s="9">
        <v>1993881</v>
      </c>
      <c r="C7" s="9">
        <v>130975184</v>
      </c>
      <c r="D7" s="6">
        <v>1870145466</v>
      </c>
      <c r="E7" s="9">
        <v>1380465</v>
      </c>
      <c r="F7" s="6">
        <v>17976495</v>
      </c>
    </row>
    <row r="8" spans="1:6" ht="28.5" customHeight="1">
      <c r="A8" s="5" t="s">
        <v>10</v>
      </c>
      <c r="B8" s="9">
        <v>1942659</v>
      </c>
      <c r="C8" s="10">
        <v>150681748</v>
      </c>
      <c r="D8" s="6">
        <v>1990808559</v>
      </c>
      <c r="E8" s="10">
        <v>1009654</v>
      </c>
      <c r="F8" s="6">
        <v>13510483</v>
      </c>
    </row>
    <row r="10" spans="1:6" ht="28.5" customHeight="1">
      <c r="A10" s="12" t="s">
        <v>11</v>
      </c>
      <c r="B10" s="13"/>
      <c r="C10" s="13"/>
      <c r="D10" s="13"/>
      <c r="E10" s="13"/>
      <c r="F10" s="13"/>
    </row>
    <row r="11" spans="1:6" ht="28.5" customHeight="1">
      <c r="A11" s="14" t="s">
        <v>12</v>
      </c>
      <c r="B11" s="14" t="s">
        <v>2</v>
      </c>
      <c r="C11" s="16" t="s">
        <v>3</v>
      </c>
      <c r="D11" s="15"/>
      <c r="E11" s="14" t="s">
        <v>4</v>
      </c>
      <c r="F11" s="15"/>
    </row>
    <row r="12" spans="1:6" ht="28.5" customHeight="1">
      <c r="A12" s="15"/>
      <c r="B12" s="15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18734177</v>
      </c>
      <c r="C13" s="7">
        <v>2842271093</v>
      </c>
      <c r="D13" s="7">
        <v>31992871189</v>
      </c>
      <c r="E13" s="6">
        <v>14007848</v>
      </c>
      <c r="F13" s="6">
        <v>155853083</v>
      </c>
    </row>
    <row r="15" spans="1:6" ht="19.5">
      <c r="A15" s="12" t="s">
        <v>25</v>
      </c>
      <c r="B15" s="13"/>
      <c r="C15" s="13"/>
      <c r="D15" s="13"/>
      <c r="E15" s="13"/>
      <c r="F15" s="13"/>
    </row>
    <row r="16" spans="1:6" ht="21.75" customHeight="1">
      <c r="A16" s="14" t="s">
        <v>12</v>
      </c>
      <c r="B16" s="16" t="s">
        <v>2</v>
      </c>
      <c r="C16" s="16" t="s">
        <v>3</v>
      </c>
      <c r="D16" s="15"/>
      <c r="E16" s="14" t="s">
        <v>4</v>
      </c>
      <c r="F16" s="15"/>
    </row>
    <row r="17" spans="1:6" ht="21.75" customHeight="1">
      <c r="A17" s="15"/>
      <c r="B17" s="15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4.75" customHeight="1">
      <c r="A18" s="4">
        <v>6</v>
      </c>
      <c r="B18" s="6">
        <v>47884</v>
      </c>
      <c r="C18" s="7">
        <v>0</v>
      </c>
      <c r="D18" s="7">
        <v>0</v>
      </c>
      <c r="E18" s="6">
        <v>19366</v>
      </c>
      <c r="F18" s="6">
        <v>90293</v>
      </c>
    </row>
  </sheetData>
  <sheetProtection/>
  <mergeCells count="16">
    <mergeCell ref="A1:F1"/>
    <mergeCell ref="A2:F2"/>
    <mergeCell ref="A3:A4"/>
    <mergeCell ref="B3:B4"/>
    <mergeCell ref="C3:D3"/>
    <mergeCell ref="E3:F3"/>
    <mergeCell ref="A15:F15"/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1" sqref="B11:B12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3.875" style="2" bestFit="1" customWidth="1"/>
    <col min="5" max="5" width="13.375" style="2" bestFit="1" customWidth="1"/>
    <col min="6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14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SUM(B6:B10)</f>
        <v>9427877</v>
      </c>
      <c r="C5" s="9">
        <f>SUM(C6:C10)</f>
        <v>648185883</v>
      </c>
      <c r="D5" s="6">
        <v>1337803709</v>
      </c>
      <c r="E5" s="6">
        <f>SUM(E6:E8)</f>
        <v>4902157</v>
      </c>
      <c r="F5" s="6">
        <v>10001592</v>
      </c>
    </row>
    <row r="6" spans="1:6" ht="28.5" customHeight="1">
      <c r="A6" s="5" t="s">
        <v>8</v>
      </c>
      <c r="B6" s="9">
        <v>4459904</v>
      </c>
      <c r="C6" s="10">
        <v>302918195</v>
      </c>
      <c r="D6" s="8">
        <v>616810363</v>
      </c>
      <c r="E6" s="8">
        <v>2119102</v>
      </c>
      <c r="F6" s="8">
        <v>4275452</v>
      </c>
    </row>
    <row r="7" spans="1:6" ht="28.5" customHeight="1">
      <c r="A7" s="5" t="s">
        <v>9</v>
      </c>
      <c r="B7" s="9">
        <v>2597805</v>
      </c>
      <c r="C7" s="9">
        <v>173485107</v>
      </c>
      <c r="D7" s="8">
        <v>363908790</v>
      </c>
      <c r="E7" s="8">
        <v>1588768</v>
      </c>
      <c r="F7" s="8">
        <v>3283937</v>
      </c>
    </row>
    <row r="8" spans="1:6" ht="28.5" customHeight="1">
      <c r="A8" s="5" t="s">
        <v>10</v>
      </c>
      <c r="B8" s="9">
        <v>2370168</v>
      </c>
      <c r="C8" s="10">
        <v>171782581</v>
      </c>
      <c r="D8" s="8">
        <v>357084556</v>
      </c>
      <c r="E8" s="8">
        <v>1194287</v>
      </c>
      <c r="F8" s="8">
        <v>2442203</v>
      </c>
    </row>
    <row r="10" spans="1:6" ht="28.5" customHeight="1">
      <c r="A10" s="12" t="s">
        <v>11</v>
      </c>
      <c r="B10" s="13"/>
      <c r="C10" s="13"/>
      <c r="D10" s="13"/>
      <c r="E10" s="13"/>
      <c r="F10" s="13"/>
    </row>
    <row r="11" spans="1:6" ht="28.5" customHeight="1">
      <c r="A11" s="14" t="s">
        <v>12</v>
      </c>
      <c r="B11" s="14" t="s">
        <v>2</v>
      </c>
      <c r="C11" s="16" t="s">
        <v>3</v>
      </c>
      <c r="D11" s="15"/>
      <c r="E11" s="14" t="s">
        <v>4</v>
      </c>
      <c r="F11" s="15"/>
    </row>
    <row r="12" spans="1:6" ht="28.5" customHeight="1">
      <c r="A12" s="15"/>
      <c r="B12" s="15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16299505</v>
      </c>
      <c r="C13" s="7">
        <v>2379958690</v>
      </c>
      <c r="D13" s="7">
        <v>4925615458</v>
      </c>
      <c r="E13" s="6">
        <v>11891374</v>
      </c>
      <c r="F13" s="6">
        <v>24080771</v>
      </c>
    </row>
  </sheetData>
  <sheetProtection/>
  <mergeCells count="11">
    <mergeCell ref="E3:F3"/>
    <mergeCell ref="A10:F10"/>
    <mergeCell ref="A11:A12"/>
    <mergeCell ref="B11:B12"/>
    <mergeCell ref="C11:D11"/>
    <mergeCell ref="E11:F11"/>
    <mergeCell ref="A1:F1"/>
    <mergeCell ref="A2:F2"/>
    <mergeCell ref="A3:A4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3" activeCellId="1" sqref="D13 F13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3.87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15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SUM(B6:B10)</f>
        <v>9255466</v>
      </c>
      <c r="C5" s="9">
        <f>SUM(C6:C10)</f>
        <v>633856837</v>
      </c>
      <c r="D5" s="6">
        <v>1971660546</v>
      </c>
      <c r="E5" s="6">
        <f>SUM(E6:E8)</f>
        <v>4882563</v>
      </c>
      <c r="F5" s="6">
        <v>14884155</v>
      </c>
    </row>
    <row r="6" spans="1:6" ht="28.5" customHeight="1">
      <c r="A6" s="5" t="s">
        <v>8</v>
      </c>
      <c r="B6" s="9">
        <v>4429500</v>
      </c>
      <c r="C6" s="10">
        <v>270516044</v>
      </c>
      <c r="D6" s="8">
        <v>887326407</v>
      </c>
      <c r="E6" s="8">
        <v>1956097</v>
      </c>
      <c r="F6" s="8">
        <v>6231549</v>
      </c>
    </row>
    <row r="7" spans="1:6" ht="28.5" customHeight="1">
      <c r="A7" s="5" t="s">
        <v>9</v>
      </c>
      <c r="B7" s="9">
        <v>2510572</v>
      </c>
      <c r="C7" s="9">
        <v>178995117</v>
      </c>
      <c r="D7" s="8">
        <v>542903907</v>
      </c>
      <c r="E7" s="8">
        <v>1670674</v>
      </c>
      <c r="F7" s="8">
        <v>4954611</v>
      </c>
    </row>
    <row r="8" spans="1:6" ht="28.5" customHeight="1">
      <c r="A8" s="5" t="s">
        <v>10</v>
      </c>
      <c r="B8" s="9">
        <v>2315394</v>
      </c>
      <c r="C8" s="10">
        <v>184345676</v>
      </c>
      <c r="D8" s="8">
        <v>541430232</v>
      </c>
      <c r="E8" s="8">
        <v>1255792</v>
      </c>
      <c r="F8" s="8">
        <v>3697995</v>
      </c>
    </row>
    <row r="10" spans="1:6" ht="28.5" customHeight="1">
      <c r="A10" s="12" t="s">
        <v>11</v>
      </c>
      <c r="B10" s="13"/>
      <c r="C10" s="13"/>
      <c r="D10" s="13"/>
      <c r="E10" s="13"/>
      <c r="F10" s="13"/>
    </row>
    <row r="11" spans="1:6" ht="28.5" customHeight="1">
      <c r="A11" s="14" t="s">
        <v>12</v>
      </c>
      <c r="B11" s="14" t="s">
        <v>2</v>
      </c>
      <c r="C11" s="16" t="s">
        <v>3</v>
      </c>
      <c r="D11" s="15"/>
      <c r="E11" s="14" t="s">
        <v>4</v>
      </c>
      <c r="F11" s="15"/>
    </row>
    <row r="12" spans="1:6" ht="28.5" customHeight="1">
      <c r="A12" s="15"/>
      <c r="B12" s="15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16589074</v>
      </c>
      <c r="C13" s="7">
        <v>2616159954</v>
      </c>
      <c r="D13" s="7">
        <v>7541775412</v>
      </c>
      <c r="E13" s="6">
        <v>12237148</v>
      </c>
      <c r="F13" s="6">
        <v>36317919</v>
      </c>
    </row>
  </sheetData>
  <sheetProtection/>
  <mergeCells count="11">
    <mergeCell ref="E3:F3"/>
    <mergeCell ref="A10:F10"/>
    <mergeCell ref="A11:A12"/>
    <mergeCell ref="B11:B12"/>
    <mergeCell ref="C11:D11"/>
    <mergeCell ref="E11:F11"/>
    <mergeCell ref="A1:F1"/>
    <mergeCell ref="A2:F2"/>
    <mergeCell ref="A3:A4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3" sqref="D13:F13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16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SUM(B6:B10)</f>
        <v>9102222</v>
      </c>
      <c r="C5" s="9">
        <f>SUM(C6:C10)</f>
        <v>643888245</v>
      </c>
      <c r="D5" s="6">
        <v>2615548791</v>
      </c>
      <c r="E5" s="9">
        <f>SUM(E6:E8)</f>
        <v>4899125</v>
      </c>
      <c r="F5" s="6">
        <v>19783280</v>
      </c>
    </row>
    <row r="6" spans="1:6" ht="28.5" customHeight="1">
      <c r="A6" s="5" t="s">
        <v>8</v>
      </c>
      <c r="B6" s="9">
        <v>4392465</v>
      </c>
      <c r="C6" s="10">
        <v>305462239</v>
      </c>
      <c r="D6" s="8">
        <v>1192788646</v>
      </c>
      <c r="E6" s="10">
        <v>2089579</v>
      </c>
      <c r="F6" s="8">
        <v>8321128</v>
      </c>
    </row>
    <row r="7" spans="1:6" ht="28.5" customHeight="1">
      <c r="A7" s="5" t="s">
        <v>9</v>
      </c>
      <c r="B7" s="9">
        <v>2437138</v>
      </c>
      <c r="C7" s="9">
        <v>165234593</v>
      </c>
      <c r="D7" s="8">
        <v>708138500</v>
      </c>
      <c r="E7" s="9">
        <v>1638078</v>
      </c>
      <c r="F7" s="8">
        <v>6592689</v>
      </c>
    </row>
    <row r="8" spans="1:6" ht="28.5" customHeight="1">
      <c r="A8" s="5" t="s">
        <v>10</v>
      </c>
      <c r="B8" s="9">
        <v>2272619</v>
      </c>
      <c r="C8" s="10">
        <v>173191413</v>
      </c>
      <c r="D8" s="8">
        <v>714621645</v>
      </c>
      <c r="E8" s="10">
        <v>1171468</v>
      </c>
      <c r="F8" s="8">
        <v>4869463</v>
      </c>
    </row>
    <row r="10" spans="1:6" ht="28.5" customHeight="1">
      <c r="A10" s="12" t="s">
        <v>11</v>
      </c>
      <c r="B10" s="13"/>
      <c r="C10" s="13"/>
      <c r="D10" s="13"/>
      <c r="E10" s="13"/>
      <c r="F10" s="13"/>
    </row>
    <row r="11" spans="1:6" ht="28.5" customHeight="1">
      <c r="A11" s="14" t="s">
        <v>12</v>
      </c>
      <c r="B11" s="14" t="s">
        <v>2</v>
      </c>
      <c r="C11" s="16" t="s">
        <v>3</v>
      </c>
      <c r="D11" s="15"/>
      <c r="E11" s="14" t="s">
        <v>4</v>
      </c>
      <c r="F11" s="15"/>
    </row>
    <row r="12" spans="1:6" ht="28.5" customHeight="1">
      <c r="A12" s="15"/>
      <c r="B12" s="15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16827342</v>
      </c>
      <c r="C13" s="7">
        <v>2641402574</v>
      </c>
      <c r="D13" s="7">
        <v>10183177986</v>
      </c>
      <c r="E13" s="6">
        <v>12507768</v>
      </c>
      <c r="F13" s="6">
        <v>48825687</v>
      </c>
    </row>
  </sheetData>
  <sheetProtection/>
  <mergeCells count="11">
    <mergeCell ref="A10:F10"/>
    <mergeCell ref="A11:A12"/>
    <mergeCell ref="B11:B12"/>
    <mergeCell ref="C11:D11"/>
    <mergeCell ref="E11:F11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3" sqref="F13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17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8974891</v>
      </c>
      <c r="C5" s="9">
        <v>630580766</v>
      </c>
      <c r="D5" s="6">
        <v>3246129557</v>
      </c>
      <c r="E5" s="9">
        <v>4771849</v>
      </c>
      <c r="F5" s="6">
        <v>24555129</v>
      </c>
    </row>
    <row r="6" spans="1:6" ht="28.5" customHeight="1">
      <c r="A6" s="5" t="s">
        <v>8</v>
      </c>
      <c r="B6" s="9">
        <v>4373454</v>
      </c>
      <c r="C6" s="10">
        <v>290171693</v>
      </c>
      <c r="D6" s="8">
        <v>1482960339</v>
      </c>
      <c r="E6" s="10">
        <v>1971375</v>
      </c>
      <c r="F6" s="8">
        <v>10292503</v>
      </c>
    </row>
    <row r="7" spans="1:6" ht="28.5" customHeight="1">
      <c r="A7" s="5" t="s">
        <v>9</v>
      </c>
      <c r="B7" s="9">
        <v>2369548</v>
      </c>
      <c r="C7" s="9">
        <v>165172566</v>
      </c>
      <c r="D7" s="8">
        <v>873311066</v>
      </c>
      <c r="E7" s="9">
        <v>1627062</v>
      </c>
      <c r="F7" s="8">
        <v>8219751</v>
      </c>
    </row>
    <row r="8" spans="1:6" ht="28.5" customHeight="1">
      <c r="A8" s="5" t="s">
        <v>10</v>
      </c>
      <c r="B8" s="9">
        <v>2231889</v>
      </c>
      <c r="C8" s="10">
        <v>175236507</v>
      </c>
      <c r="D8" s="8">
        <v>889858152</v>
      </c>
      <c r="E8" s="10">
        <v>1173412</v>
      </c>
      <c r="F8" s="8">
        <v>6042875</v>
      </c>
    </row>
    <row r="10" spans="1:6" ht="28.5" customHeight="1">
      <c r="A10" s="12" t="s">
        <v>11</v>
      </c>
      <c r="B10" s="13"/>
      <c r="C10" s="13"/>
      <c r="D10" s="13"/>
      <c r="E10" s="13"/>
      <c r="F10" s="13"/>
    </row>
    <row r="11" spans="1:6" ht="28.5" customHeight="1">
      <c r="A11" s="14" t="s">
        <v>12</v>
      </c>
      <c r="B11" s="14" t="s">
        <v>2</v>
      </c>
      <c r="C11" s="16" t="s">
        <v>3</v>
      </c>
      <c r="D11" s="15"/>
      <c r="E11" s="14" t="s">
        <v>4</v>
      </c>
      <c r="F11" s="15"/>
    </row>
    <row r="12" spans="1:6" ht="28.5" customHeight="1">
      <c r="A12" s="15"/>
      <c r="B12" s="15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17070632</v>
      </c>
      <c r="C13" s="7">
        <v>2681909137</v>
      </c>
      <c r="D13" s="7">
        <v>12865087123</v>
      </c>
      <c r="E13" s="6">
        <v>12685012</v>
      </c>
      <c r="F13" s="6">
        <v>61510699</v>
      </c>
    </row>
  </sheetData>
  <sheetProtection/>
  <mergeCells count="11">
    <mergeCell ref="A10:F10"/>
    <mergeCell ref="A11:A12"/>
    <mergeCell ref="B11:B12"/>
    <mergeCell ref="C11:D11"/>
    <mergeCell ref="E11:F11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3" sqref="F13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18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SUM(B6:B10)</f>
        <v>8851317</v>
      </c>
      <c r="C5" s="9">
        <f>SUM(C6:C10)</f>
        <v>615825235</v>
      </c>
      <c r="D5" s="6">
        <f>SUM(D6:D8)</f>
        <v>3861954792</v>
      </c>
      <c r="E5" s="9">
        <f>SUM(E6:E8)</f>
        <v>4537595</v>
      </c>
      <c r="F5" s="6">
        <f>SUM(F6:F8)</f>
        <v>29092724</v>
      </c>
    </row>
    <row r="6" spans="1:6" ht="28.5" customHeight="1">
      <c r="A6" s="5" t="s">
        <v>8</v>
      </c>
      <c r="B6" s="9">
        <v>4353847</v>
      </c>
      <c r="C6" s="10">
        <v>295514667</v>
      </c>
      <c r="D6" s="8">
        <v>1778475006</v>
      </c>
      <c r="E6" s="10">
        <v>1969350</v>
      </c>
      <c r="F6" s="8">
        <v>12261853</v>
      </c>
    </row>
    <row r="7" spans="1:6" ht="28.5" customHeight="1">
      <c r="A7" s="5" t="s">
        <v>9</v>
      </c>
      <c r="B7" s="9">
        <v>2308824</v>
      </c>
      <c r="C7" s="9">
        <v>154381893</v>
      </c>
      <c r="D7" s="8">
        <v>1027692959</v>
      </c>
      <c r="E7" s="9">
        <v>1433496</v>
      </c>
      <c r="F7" s="8">
        <v>9653247</v>
      </c>
    </row>
    <row r="8" spans="1:6" ht="28.5" customHeight="1">
      <c r="A8" s="5" t="s">
        <v>10</v>
      </c>
      <c r="B8" s="9">
        <v>2188646</v>
      </c>
      <c r="C8" s="10">
        <v>165928675</v>
      </c>
      <c r="D8" s="8">
        <v>1055786827</v>
      </c>
      <c r="E8" s="10">
        <v>1134749</v>
      </c>
      <c r="F8" s="8">
        <v>7177624</v>
      </c>
    </row>
    <row r="10" spans="1:6" ht="28.5" customHeight="1">
      <c r="A10" s="12" t="s">
        <v>11</v>
      </c>
      <c r="B10" s="13"/>
      <c r="C10" s="13"/>
      <c r="D10" s="13"/>
      <c r="E10" s="13"/>
      <c r="F10" s="13"/>
    </row>
    <row r="11" spans="1:6" ht="28.5" customHeight="1">
      <c r="A11" s="14" t="s">
        <v>12</v>
      </c>
      <c r="B11" s="14" t="s">
        <v>2</v>
      </c>
      <c r="C11" s="16" t="s">
        <v>3</v>
      </c>
      <c r="D11" s="15"/>
      <c r="E11" s="14" t="s">
        <v>4</v>
      </c>
      <c r="F11" s="15"/>
    </row>
    <row r="12" spans="1:6" ht="28.5" customHeight="1">
      <c r="A12" s="15"/>
      <c r="B12" s="15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17313675</v>
      </c>
      <c r="C13" s="7">
        <v>2655612156</v>
      </c>
      <c r="D13" s="7">
        <v>15520699279</v>
      </c>
      <c r="E13" s="6">
        <v>12887756</v>
      </c>
      <c r="F13" s="6">
        <v>74398455</v>
      </c>
    </row>
  </sheetData>
  <sheetProtection/>
  <mergeCells count="11">
    <mergeCell ref="A10:F10"/>
    <mergeCell ref="A11:A12"/>
    <mergeCell ref="B11:B12"/>
    <mergeCell ref="C11:D11"/>
    <mergeCell ref="E11:F11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19" sqref="G19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19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SUM(B6:B10)</f>
        <v>8730842</v>
      </c>
      <c r="C5" s="9">
        <f>SUM(C6:C10)</f>
        <v>613182670</v>
      </c>
      <c r="D5" s="6">
        <v>4475137462</v>
      </c>
      <c r="E5" s="9">
        <f>SUM(E6:E8)</f>
        <v>4527835</v>
      </c>
      <c r="F5" s="6">
        <v>33620559</v>
      </c>
    </row>
    <row r="6" spans="1:6" ht="28.5" customHeight="1">
      <c r="A6" s="5" t="s">
        <v>8</v>
      </c>
      <c r="B6" s="9">
        <v>4335897</v>
      </c>
      <c r="C6" s="10">
        <v>290595235</v>
      </c>
      <c r="D6" s="6">
        <v>2069070241</v>
      </c>
      <c r="E6" s="10">
        <v>1945921</v>
      </c>
      <c r="F6" s="6">
        <v>14207774</v>
      </c>
    </row>
    <row r="7" spans="1:6" ht="28.5" customHeight="1">
      <c r="A7" s="5" t="s">
        <v>9</v>
      </c>
      <c r="B7" s="9">
        <v>2244445</v>
      </c>
      <c r="C7" s="9">
        <v>155069038</v>
      </c>
      <c r="D7" s="6">
        <v>1182761997</v>
      </c>
      <c r="E7" s="9">
        <v>1451141</v>
      </c>
      <c r="F7" s="6">
        <v>11104388</v>
      </c>
    </row>
    <row r="8" spans="1:6" ht="28.5" customHeight="1">
      <c r="A8" s="5" t="s">
        <v>10</v>
      </c>
      <c r="B8" s="9">
        <v>2150500</v>
      </c>
      <c r="C8" s="10">
        <v>167518397</v>
      </c>
      <c r="D8" s="6">
        <v>1223305224</v>
      </c>
      <c r="E8" s="10">
        <v>1130773</v>
      </c>
      <c r="F8" s="6">
        <v>8308397</v>
      </c>
    </row>
    <row r="10" spans="1:6" ht="28.5" customHeight="1">
      <c r="A10" s="12" t="s">
        <v>11</v>
      </c>
      <c r="B10" s="13"/>
      <c r="C10" s="13"/>
      <c r="D10" s="13"/>
      <c r="E10" s="13"/>
      <c r="F10" s="13"/>
    </row>
    <row r="11" spans="1:6" ht="28.5" customHeight="1">
      <c r="A11" s="14" t="s">
        <v>12</v>
      </c>
      <c r="B11" s="14" t="s">
        <v>2</v>
      </c>
      <c r="C11" s="16" t="s">
        <v>3</v>
      </c>
      <c r="D11" s="15"/>
      <c r="E11" s="14" t="s">
        <v>4</v>
      </c>
      <c r="F11" s="15"/>
    </row>
    <row r="12" spans="1:6" ht="28.5" customHeight="1">
      <c r="A12" s="15"/>
      <c r="B12" s="15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17552243</v>
      </c>
      <c r="C13" s="7">
        <v>2688271363</v>
      </c>
      <c r="D13" s="7">
        <v>18208970642</v>
      </c>
      <c r="E13" s="6">
        <v>13206798</v>
      </c>
      <c r="F13" s="6">
        <v>87605253</v>
      </c>
    </row>
    <row r="15" spans="1:6" ht="27.75" customHeight="1">
      <c r="A15" s="12" t="s">
        <v>25</v>
      </c>
      <c r="B15" s="13"/>
      <c r="C15" s="13"/>
      <c r="D15" s="13"/>
      <c r="E15" s="13"/>
      <c r="F15" s="13"/>
    </row>
    <row r="16" spans="1:6" ht="20.25" customHeight="1">
      <c r="A16" s="14" t="s">
        <v>12</v>
      </c>
      <c r="B16" s="16" t="s">
        <v>2</v>
      </c>
      <c r="C16" s="16" t="s">
        <v>3</v>
      </c>
      <c r="D16" s="15"/>
      <c r="E16" s="14" t="s">
        <v>4</v>
      </c>
      <c r="F16" s="15"/>
    </row>
    <row r="17" spans="1:6" ht="22.5" customHeight="1">
      <c r="A17" s="15"/>
      <c r="B17" s="15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6.25" customHeight="1">
      <c r="A18" s="4">
        <v>6</v>
      </c>
      <c r="B18" s="6">
        <v>16896</v>
      </c>
      <c r="C18" s="7">
        <v>0</v>
      </c>
      <c r="D18" s="7">
        <v>0</v>
      </c>
      <c r="E18" s="6">
        <v>6101</v>
      </c>
      <c r="F18" s="6">
        <v>6101</v>
      </c>
    </row>
  </sheetData>
  <sheetProtection/>
  <mergeCells count="16"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  <mergeCell ref="A15:F15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16" sqref="H16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20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SUM(B6:B10)</f>
        <v>8607060</v>
      </c>
      <c r="C5" s="9">
        <f>SUM(C6:C10)</f>
        <v>609202976</v>
      </c>
      <c r="D5" s="6">
        <v>5084340438</v>
      </c>
      <c r="E5" s="9">
        <f>SUM(E6:E8)</f>
        <v>4449323</v>
      </c>
      <c r="F5" s="6">
        <v>38069882</v>
      </c>
    </row>
    <row r="6" spans="1:6" ht="28.5" customHeight="1">
      <c r="A6" s="5" t="s">
        <v>8</v>
      </c>
      <c r="B6" s="9">
        <v>4321306</v>
      </c>
      <c r="C6" s="10">
        <v>300787657</v>
      </c>
      <c r="D6" s="6">
        <v>2369857898</v>
      </c>
      <c r="E6" s="10">
        <v>1980175</v>
      </c>
      <c r="F6" s="6">
        <v>16187949</v>
      </c>
    </row>
    <row r="7" spans="1:6" ht="28.5" customHeight="1">
      <c r="A7" s="5" t="s">
        <v>9</v>
      </c>
      <c r="B7" s="9">
        <v>2179327</v>
      </c>
      <c r="C7" s="9">
        <v>146409633</v>
      </c>
      <c r="D7" s="6">
        <v>1329171630</v>
      </c>
      <c r="E7" s="9">
        <v>1378450</v>
      </c>
      <c r="F7" s="6">
        <v>12482838</v>
      </c>
    </row>
    <row r="8" spans="1:6" ht="28.5" customHeight="1">
      <c r="A8" s="5" t="s">
        <v>10</v>
      </c>
      <c r="B8" s="9">
        <v>2106427</v>
      </c>
      <c r="C8" s="10">
        <v>162005686</v>
      </c>
      <c r="D8" s="6">
        <v>1385310910</v>
      </c>
      <c r="E8" s="10">
        <v>1090698</v>
      </c>
      <c r="F8" s="6">
        <v>9399095</v>
      </c>
    </row>
    <row r="10" spans="1:6" ht="28.5" customHeight="1">
      <c r="A10" s="12" t="s">
        <v>11</v>
      </c>
      <c r="B10" s="13"/>
      <c r="C10" s="13"/>
      <c r="D10" s="13"/>
      <c r="E10" s="13"/>
      <c r="F10" s="13"/>
    </row>
    <row r="11" spans="1:6" ht="28.5" customHeight="1">
      <c r="A11" s="14" t="s">
        <v>12</v>
      </c>
      <c r="B11" s="14" t="s">
        <v>2</v>
      </c>
      <c r="C11" s="16" t="s">
        <v>3</v>
      </c>
      <c r="D11" s="15"/>
      <c r="E11" s="14" t="s">
        <v>4</v>
      </c>
      <c r="F11" s="15"/>
    </row>
    <row r="12" spans="1:6" ht="28.5" customHeight="1">
      <c r="A12" s="15"/>
      <c r="B12" s="15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17829293</v>
      </c>
      <c r="C13" s="7">
        <v>2741705246</v>
      </c>
      <c r="D13" s="7">
        <v>20950675888</v>
      </c>
      <c r="E13" s="6">
        <v>13492975</v>
      </c>
      <c r="F13" s="6">
        <v>101098228</v>
      </c>
    </row>
    <row r="15" spans="1:6" ht="19.5">
      <c r="A15" s="12" t="s">
        <v>25</v>
      </c>
      <c r="B15" s="13"/>
      <c r="C15" s="13"/>
      <c r="D15" s="13"/>
      <c r="E15" s="13"/>
      <c r="F15" s="13"/>
    </row>
    <row r="16" spans="1:6" ht="21.75" customHeight="1">
      <c r="A16" s="14" t="s">
        <v>12</v>
      </c>
      <c r="B16" s="16" t="s">
        <v>2</v>
      </c>
      <c r="C16" s="16" t="s">
        <v>3</v>
      </c>
      <c r="D16" s="15"/>
      <c r="E16" s="14" t="s">
        <v>4</v>
      </c>
      <c r="F16" s="15"/>
    </row>
    <row r="17" spans="1:6" ht="21" customHeight="1">
      <c r="A17" s="15"/>
      <c r="B17" s="15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9.25" customHeight="1">
      <c r="A18" s="4">
        <v>6</v>
      </c>
      <c r="B18" s="6">
        <v>25657</v>
      </c>
      <c r="C18" s="7">
        <v>0</v>
      </c>
      <c r="D18" s="7">
        <v>0</v>
      </c>
      <c r="E18" s="6">
        <v>9055</v>
      </c>
      <c r="F18" s="6">
        <v>15156</v>
      </c>
    </row>
  </sheetData>
  <sheetProtection/>
  <mergeCells count="16">
    <mergeCell ref="A16:A17"/>
    <mergeCell ref="B16:B17"/>
    <mergeCell ref="C16:D16"/>
    <mergeCell ref="E16:F16"/>
    <mergeCell ref="A15:F15"/>
    <mergeCell ref="A10:F10"/>
    <mergeCell ref="A11:A12"/>
    <mergeCell ref="B11:B12"/>
    <mergeCell ref="C11:D11"/>
    <mergeCell ref="E11:F11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18" sqref="H18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21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SUM(B6:B10)</f>
        <v>8502739</v>
      </c>
      <c r="C5" s="9">
        <f>SUM(C6:C10)</f>
        <v>594632972</v>
      </c>
      <c r="D5" s="6">
        <v>5678973410</v>
      </c>
      <c r="E5" s="9">
        <f>SUM(E6:E8)</f>
        <v>4385429</v>
      </c>
      <c r="F5" s="6">
        <v>42455311</v>
      </c>
    </row>
    <row r="6" spans="1:6" ht="28.5" customHeight="1">
      <c r="A6" s="5" t="s">
        <v>8</v>
      </c>
      <c r="B6" s="9">
        <v>4315070</v>
      </c>
      <c r="C6" s="10">
        <v>292795138</v>
      </c>
      <c r="D6" s="6">
        <v>2662653036</v>
      </c>
      <c r="E6" s="10">
        <v>1927280</v>
      </c>
      <c r="F6" s="6">
        <v>18115229</v>
      </c>
    </row>
    <row r="7" spans="1:6" ht="28.5" customHeight="1">
      <c r="A7" s="5" t="s">
        <v>9</v>
      </c>
      <c r="B7" s="9">
        <v>2124300</v>
      </c>
      <c r="C7" s="9">
        <v>144163625</v>
      </c>
      <c r="D7" s="6">
        <v>1473335255</v>
      </c>
      <c r="E7" s="9">
        <v>1387497</v>
      </c>
      <c r="F7" s="6">
        <v>13870335</v>
      </c>
    </row>
    <row r="8" spans="1:6" ht="28.5" customHeight="1">
      <c r="A8" s="5" t="s">
        <v>10</v>
      </c>
      <c r="B8" s="9">
        <v>2063369</v>
      </c>
      <c r="C8" s="10">
        <v>157674209</v>
      </c>
      <c r="D8" s="6">
        <v>1542985119</v>
      </c>
      <c r="E8" s="10">
        <v>1070652</v>
      </c>
      <c r="F8" s="6">
        <v>10469747</v>
      </c>
    </row>
    <row r="10" spans="1:6" ht="28.5" customHeight="1">
      <c r="A10" s="12" t="s">
        <v>11</v>
      </c>
      <c r="B10" s="13"/>
      <c r="C10" s="13"/>
      <c r="D10" s="13"/>
      <c r="E10" s="13"/>
      <c r="F10" s="13"/>
    </row>
    <row r="11" spans="1:6" ht="28.5" customHeight="1">
      <c r="A11" s="14" t="s">
        <v>12</v>
      </c>
      <c r="B11" s="14" t="s">
        <v>2</v>
      </c>
      <c r="C11" s="16" t="s">
        <v>3</v>
      </c>
      <c r="D11" s="15"/>
      <c r="E11" s="14" t="s">
        <v>4</v>
      </c>
      <c r="F11" s="15"/>
    </row>
    <row r="12" spans="1:6" ht="28.5" customHeight="1">
      <c r="A12" s="15"/>
      <c r="B12" s="15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18071709</v>
      </c>
      <c r="C13" s="7">
        <v>2735103049</v>
      </c>
      <c r="D13" s="7">
        <v>23685778937</v>
      </c>
      <c r="E13" s="6">
        <v>13521671</v>
      </c>
      <c r="F13" s="6">
        <v>114619899</v>
      </c>
    </row>
    <row r="15" spans="1:6" ht="19.5">
      <c r="A15" s="12" t="s">
        <v>25</v>
      </c>
      <c r="B15" s="13"/>
      <c r="C15" s="13"/>
      <c r="D15" s="13"/>
      <c r="E15" s="13"/>
      <c r="F15" s="13"/>
    </row>
    <row r="16" spans="1:6" ht="21" customHeight="1">
      <c r="A16" s="14" t="s">
        <v>12</v>
      </c>
      <c r="B16" s="16" t="s">
        <v>2</v>
      </c>
      <c r="C16" s="16" t="s">
        <v>3</v>
      </c>
      <c r="D16" s="15"/>
      <c r="E16" s="14" t="s">
        <v>4</v>
      </c>
      <c r="F16" s="15"/>
    </row>
    <row r="17" spans="1:6" ht="24.75" customHeight="1">
      <c r="A17" s="15"/>
      <c r="B17" s="15"/>
      <c r="C17" s="3" t="s">
        <v>5</v>
      </c>
      <c r="D17" s="3" t="s">
        <v>6</v>
      </c>
      <c r="E17" s="3" t="s">
        <v>5</v>
      </c>
      <c r="F17" s="3" t="s">
        <v>6</v>
      </c>
    </row>
    <row r="18" spans="1:6" ht="30" customHeight="1">
      <c r="A18" s="4">
        <v>6</v>
      </c>
      <c r="B18" s="6">
        <v>28935</v>
      </c>
      <c r="C18" s="7">
        <v>0</v>
      </c>
      <c r="D18" s="7">
        <v>0</v>
      </c>
      <c r="E18" s="6">
        <v>10566</v>
      </c>
      <c r="F18" s="6">
        <v>25722</v>
      </c>
    </row>
  </sheetData>
  <sheetProtection/>
  <mergeCells count="16">
    <mergeCell ref="E3:F3"/>
    <mergeCell ref="A10:F10"/>
    <mergeCell ref="A11:A12"/>
    <mergeCell ref="B11:B12"/>
    <mergeCell ref="C11:D11"/>
    <mergeCell ref="E11:F11"/>
    <mergeCell ref="A16:A17"/>
    <mergeCell ref="B16:B17"/>
    <mergeCell ref="C16:D16"/>
    <mergeCell ref="E16:F16"/>
    <mergeCell ref="A1:F1"/>
    <mergeCell ref="A2:F2"/>
    <mergeCell ref="A3:A4"/>
    <mergeCell ref="B3:B4"/>
    <mergeCell ref="C3:D3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annie</cp:lastModifiedBy>
  <dcterms:created xsi:type="dcterms:W3CDTF">2009-02-26T06:10:38Z</dcterms:created>
  <dcterms:modified xsi:type="dcterms:W3CDTF">2011-01-25T02:21:23Z</dcterms:modified>
  <cp:category/>
  <cp:version/>
  <cp:contentType/>
  <cp:contentStatus/>
</cp:coreProperties>
</file>