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75" yWindow="150" windowWidth="11235" windowHeight="11415" activeTab="0"/>
  </bookViews>
  <sheets>
    <sheet name="電信類" sheetId="1" r:id="rId1"/>
    <sheet name="電信類(續)" sheetId="2" r:id="rId2"/>
  </sheets>
  <definedNames/>
  <calcPr fullCalcOnLoad="1"/>
</workbook>
</file>

<file path=xl/sharedStrings.xml><?xml version="1.0" encoding="utf-8"?>
<sst xmlns="http://schemas.openxmlformats.org/spreadsheetml/2006/main" count="393" uniqueCount="365">
  <si>
    <t xml:space="preserve"> 97 992</t>
  </si>
  <si>
    <t xml:space="preserve">  7 726</t>
  </si>
  <si>
    <t xml:space="preserve"> 26 083</t>
  </si>
  <si>
    <t xml:space="preserve"> 28 366</t>
  </si>
  <si>
    <t>113 969</t>
  </si>
  <si>
    <t xml:space="preserve">  5 825</t>
  </si>
  <si>
    <t xml:space="preserve"> 22 752</t>
  </si>
  <si>
    <t xml:space="preserve"> 38 068</t>
  </si>
  <si>
    <t>130 537</t>
  </si>
  <si>
    <t xml:space="preserve">  5 056</t>
  </si>
  <si>
    <t xml:space="preserve"> 23 129</t>
  </si>
  <si>
    <t xml:space="preserve"> 42 470</t>
  </si>
  <si>
    <t>147 022</t>
  </si>
  <si>
    <t xml:space="preserve">  5 039</t>
  </si>
  <si>
    <t xml:space="preserve"> 20 644</t>
  </si>
  <si>
    <t xml:space="preserve"> 38 938</t>
  </si>
  <si>
    <t>151 917</t>
  </si>
  <si>
    <t xml:space="preserve">  4 957</t>
  </si>
  <si>
    <t xml:space="preserve"> 23 866</t>
  </si>
  <si>
    <t xml:space="preserve"> 48 030</t>
  </si>
  <si>
    <t>153 295</t>
  </si>
  <si>
    <t xml:space="preserve">  5 124</t>
  </si>
  <si>
    <t xml:space="preserve"> 25 092</t>
  </si>
  <si>
    <t xml:space="preserve"> 50 121</t>
  </si>
  <si>
    <t>157 406</t>
  </si>
  <si>
    <t xml:space="preserve">  4 246</t>
  </si>
  <si>
    <t xml:space="preserve"> 12 051</t>
  </si>
  <si>
    <t xml:space="preserve"> 57 930</t>
  </si>
  <si>
    <t>166 135</t>
  </si>
  <si>
    <t xml:space="preserve">  5 031</t>
  </si>
  <si>
    <t xml:space="preserve">  5 205</t>
  </si>
  <si>
    <t xml:space="preserve">   86 088</t>
  </si>
  <si>
    <t>88年</t>
  </si>
  <si>
    <t xml:space="preserve">  1 204</t>
  </si>
  <si>
    <t xml:space="preserve">   95 826</t>
  </si>
  <si>
    <t>89年</t>
  </si>
  <si>
    <t xml:space="preserve">  1 264</t>
  </si>
  <si>
    <t xml:space="preserve">  105 838</t>
  </si>
  <si>
    <t>90年</t>
  </si>
  <si>
    <t xml:space="preserve">  1 286</t>
  </si>
  <si>
    <t xml:space="preserve">  151 442</t>
  </si>
  <si>
    <t>91年</t>
  </si>
  <si>
    <t xml:space="preserve">  1 310</t>
  </si>
  <si>
    <t xml:space="preserve">  215 391</t>
  </si>
  <si>
    <t>92年</t>
  </si>
  <si>
    <t xml:space="preserve">  1 336</t>
  </si>
  <si>
    <t xml:space="preserve">  307 674</t>
  </si>
  <si>
    <t>93年</t>
  </si>
  <si>
    <t xml:space="preserve">  1 353</t>
  </si>
  <si>
    <t xml:space="preserve">  313 167</t>
  </si>
  <si>
    <t>94年</t>
  </si>
  <si>
    <t xml:space="preserve">  1 362</t>
  </si>
  <si>
    <t xml:space="preserve">  346 829</t>
  </si>
  <si>
    <t xml:space="preserve"> 15 314</t>
  </si>
  <si>
    <t>87年</t>
  </si>
  <si>
    <t xml:space="preserve"> 1 170</t>
  </si>
  <si>
    <t xml:space="preserve"> 2 110</t>
  </si>
  <si>
    <t xml:space="preserve"> 3 048</t>
  </si>
  <si>
    <t xml:space="preserve"> 3 755</t>
  </si>
  <si>
    <t xml:space="preserve"> 4 345</t>
  </si>
  <si>
    <t xml:space="preserve"> 1 582</t>
  </si>
  <si>
    <t xml:space="preserve"> 4 636</t>
  </si>
  <si>
    <t xml:space="preserve"> 6 232</t>
  </si>
  <si>
    <t xml:space="preserve"> 7 459</t>
  </si>
  <si>
    <t xml:space="preserve"> 7 828</t>
  </si>
  <si>
    <t xml:space="preserve"> 8 036</t>
  </si>
  <si>
    <t xml:space="preserve"> 7 271</t>
  </si>
  <si>
    <t xml:space="preserve">  4 727</t>
  </si>
  <si>
    <t xml:space="preserve">  3 493</t>
  </si>
  <si>
    <t xml:space="preserve"> 3 873</t>
  </si>
  <si>
    <t xml:space="preserve"> 11 541</t>
  </si>
  <si>
    <t xml:space="preserve">  9 553</t>
  </si>
  <si>
    <t xml:space="preserve"> 2 813</t>
  </si>
  <si>
    <t xml:space="preserve"> 17 874</t>
  </si>
  <si>
    <t xml:space="preserve"> 14 743</t>
  </si>
  <si>
    <t xml:space="preserve"> 1 756</t>
  </si>
  <si>
    <t xml:space="preserve"> 21 786</t>
  </si>
  <si>
    <t xml:space="preserve"> 17 301</t>
  </si>
  <si>
    <t xml:space="preserve"> 1 598</t>
  </si>
  <si>
    <t xml:space="preserve"> 24 391</t>
  </si>
  <si>
    <t xml:space="preserve"> 20 406</t>
  </si>
  <si>
    <t xml:space="preserve"> 1 415</t>
  </si>
  <si>
    <t xml:space="preserve"> 25 800</t>
  </si>
  <si>
    <t xml:space="preserve"> 24 006</t>
  </si>
  <si>
    <t xml:space="preserve"> 1 336</t>
  </si>
  <si>
    <t xml:space="preserve"> 22 760</t>
  </si>
  <si>
    <t xml:space="preserve"> 26 898</t>
  </si>
  <si>
    <t xml:space="preserve"> 1 095</t>
  </si>
  <si>
    <t xml:space="preserve"> 22 171</t>
  </si>
  <si>
    <t xml:space="preserve"> 28 873</t>
  </si>
  <si>
    <t xml:space="preserve"> 1 665</t>
  </si>
  <si>
    <t xml:space="preserve"> 4 261</t>
  </si>
  <si>
    <t xml:space="preserve">  1 347</t>
  </si>
  <si>
    <t xml:space="preserve">  384 102</t>
  </si>
  <si>
    <t xml:space="preserve"> 63 449</t>
  </si>
  <si>
    <t>166 954</t>
  </si>
  <si>
    <t xml:space="preserve">  4 662</t>
  </si>
  <si>
    <t xml:space="preserve">  5 598</t>
  </si>
  <si>
    <t>電信類重要參考指標</t>
  </si>
  <si>
    <t>年  月  別</t>
  </si>
  <si>
    <t>本年累計數較上
年同期增減 (%)</t>
  </si>
  <si>
    <t>寬　頻</t>
  </si>
  <si>
    <t>用戶數</t>
  </si>
  <si>
    <t>每百人
用戶數</t>
  </si>
  <si>
    <t>去　話
分鐘數</t>
  </si>
  <si>
    <t>千　戶</t>
  </si>
  <si>
    <t>戶／百人</t>
  </si>
  <si>
    <t>1.市內電話用戶
　數、國際電話
　去話分鐘數90
　年6月以前為
　中華電信公司
　資料。
2.出租數據電路
　數、ISDN用戶
　數及分封交換
　數據通信，分
　別在90年6月、
　90年9月及90
　年12月以前為
　中華電信公司
  資料。
3.中華電信公司
　94年8月12日
　完成民營化。</t>
  </si>
  <si>
    <t>-</t>
  </si>
  <si>
    <t>1.行動電話包含
　2G、3G及PHS
　用戶資料。
2.網際網路帳號
　數87年4月以前
　為中華電信Hi-
　Net資料，89年
　6月起包含TA-
　Net資料。
3.寬頻網際網路
　帳號數，包含
　xDSL、Cable
　Modem、Leased
　Line及PWLAN
　帳號數，90年
　6月以前為中華
　電信公司資料。
4.p為預估數</t>
  </si>
  <si>
    <t>24 287</t>
  </si>
  <si>
    <t>95年</t>
  </si>
  <si>
    <t>1 308</t>
  </si>
  <si>
    <t>69 798</t>
  </si>
  <si>
    <t>165 775</t>
  </si>
  <si>
    <t>1 656</t>
  </si>
  <si>
    <t>399 388</t>
  </si>
  <si>
    <t>6 719</t>
  </si>
  <si>
    <t>1 137</t>
  </si>
  <si>
    <t>6 027</t>
  </si>
  <si>
    <t>5 024</t>
  </si>
  <si>
    <t>96年</t>
  </si>
  <si>
    <t>31 231</t>
  </si>
  <si>
    <t>本(末)月較
上月增減(%)</t>
  </si>
  <si>
    <t>電信類重要參考指標</t>
  </si>
  <si>
    <t>無線電
叫　人
用戶數</t>
  </si>
  <si>
    <t>行　動　電　話</t>
  </si>
  <si>
    <t>網　際
網　路
帳號數</t>
  </si>
  <si>
    <t>千　戶</t>
  </si>
  <si>
    <t>戶／百人</t>
  </si>
  <si>
    <t>百萬分鐘</t>
  </si>
  <si>
    <t>1 070</t>
  </si>
  <si>
    <t> 23 249</t>
  </si>
  <si>
    <t> 101.6</t>
  </si>
  <si>
    <t> 29 960</t>
  </si>
  <si>
    <t> 7 037</t>
  </si>
  <si>
    <t> 4 506</t>
  </si>
  <si>
    <t>1 050</t>
  </si>
  <si>
    <t>5 974</t>
  </si>
  <si>
    <t>4 794</t>
  </si>
  <si>
    <t>25 413</t>
  </si>
  <si>
    <t>本 (末) 月較上
年同月增減 (%)</t>
  </si>
  <si>
    <t>市　內　電　話</t>
  </si>
  <si>
    <t>國際電
話去話
分鐘數</t>
  </si>
  <si>
    <r>
      <t>整體服務數
位網路</t>
    </r>
    <r>
      <rPr>
        <sz val="12"/>
        <rFont val="Times New Roman"/>
        <family val="1"/>
      </rPr>
      <t>(IS
DN)</t>
    </r>
    <r>
      <rPr>
        <sz val="12"/>
        <rFont val="標楷體"/>
        <family val="4"/>
      </rPr>
      <t>用戶數</t>
    </r>
  </si>
  <si>
    <t>數據通
信出租
電路數</t>
  </si>
  <si>
    <t>分封交換數據通信</t>
  </si>
  <si>
    <t>用戶數</t>
  </si>
  <si>
    <t>每百人
用戶數</t>
  </si>
  <si>
    <t>資訊量</t>
  </si>
  <si>
    <t>萬　戶　</t>
  </si>
  <si>
    <t>萬分鐘</t>
  </si>
  <si>
    <t>戶</t>
  </si>
  <si>
    <t>路</t>
  </si>
  <si>
    <t>百萬節</t>
  </si>
  <si>
    <t>1 121</t>
  </si>
  <si>
    <t>1 282</t>
  </si>
  <si>
    <t>88 804</t>
  </si>
  <si>
    <t>165 225</t>
  </si>
  <si>
    <t>1 339</t>
  </si>
  <si>
    <t>419 273</t>
  </si>
  <si>
    <t>5 868</t>
  </si>
  <si>
    <t>26 959</t>
  </si>
  <si>
    <t>36 664</t>
  </si>
  <si>
    <t>5 668</t>
  </si>
  <si>
    <t>4 998</t>
  </si>
  <si>
    <t>97年</t>
  </si>
  <si>
    <t>5 312</t>
  </si>
  <si>
    <t>5 888</t>
  </si>
  <si>
    <t>27 840</t>
  </si>
  <si>
    <t>39 967</t>
  </si>
  <si>
    <t>1 095</t>
  </si>
  <si>
    <t xml:space="preserve"> 98年 </t>
  </si>
  <si>
    <t>28 862</t>
  </si>
  <si>
    <t>123 321</t>
  </si>
  <si>
    <t>172 124</t>
  </si>
  <si>
    <t>466 671</t>
  </si>
  <si>
    <t>6 092</t>
  </si>
  <si>
    <t>5 516</t>
  </si>
  <si>
    <t>1 268</t>
  </si>
  <si>
    <t>99年</t>
  </si>
  <si>
    <t>101年 累計</t>
  </si>
  <si>
    <t>1月</t>
  </si>
  <si>
    <t>2月</t>
  </si>
  <si>
    <t>3月</t>
  </si>
  <si>
    <t>4月</t>
  </si>
  <si>
    <t>42 835</t>
  </si>
  <si>
    <t>7月</t>
  </si>
  <si>
    <t>29 208</t>
  </si>
  <si>
    <t>3 669</t>
  </si>
  <si>
    <t>6 706</t>
  </si>
  <si>
    <t>6 159</t>
  </si>
  <si>
    <t>8月</t>
  </si>
  <si>
    <t>3 696</t>
  </si>
  <si>
    <t>6 782</t>
  </si>
  <si>
    <t>6 237</t>
  </si>
  <si>
    <t>29 304</t>
  </si>
  <si>
    <t>9月</t>
  </si>
  <si>
    <t>29 365</t>
  </si>
  <si>
    <t>3 534</t>
  </si>
  <si>
    <t>6 844</t>
  </si>
  <si>
    <t>6 300</t>
  </si>
  <si>
    <t>10月</t>
  </si>
  <si>
    <t>29 396</t>
  </si>
  <si>
    <t>3 517</t>
  </si>
  <si>
    <t>6 899</t>
  </si>
  <si>
    <t>6 357</t>
  </si>
  <si>
    <t>11月</t>
  </si>
  <si>
    <t>29 425</t>
  </si>
  <si>
    <t>3 408</t>
  </si>
  <si>
    <t>6 945</t>
  </si>
  <si>
    <t>6 404</t>
  </si>
  <si>
    <t>12月</t>
  </si>
  <si>
    <t>29 449</t>
  </si>
  <si>
    <t>3 442</t>
  </si>
  <si>
    <t>43 477</t>
  </si>
  <si>
    <t>6 988</t>
  </si>
  <si>
    <t>6 449</t>
  </si>
  <si>
    <t>6 988</t>
  </si>
  <si>
    <t>6 449</t>
  </si>
  <si>
    <t xml:space="preserve">100年 </t>
  </si>
  <si>
    <t>102年 累計</t>
  </si>
  <si>
    <t>29 453</t>
  </si>
  <si>
    <t>13 103</t>
  </si>
  <si>
    <t>7 222</t>
  </si>
  <si>
    <t>6 688</t>
  </si>
  <si>
    <t>5月</t>
  </si>
  <si>
    <t>6月</t>
  </si>
  <si>
    <t xml:space="preserve">  1 150</t>
  </si>
  <si>
    <t xml:space="preserve">  1 354</t>
  </si>
  <si>
    <t xml:space="preserve">   32 161</t>
  </si>
  <si>
    <t xml:space="preserve"> 60 193</t>
  </si>
  <si>
    <t>164 542</t>
  </si>
  <si>
    <t>1 330</t>
  </si>
  <si>
    <t>387 945</t>
  </si>
  <si>
    <t>61 516</t>
  </si>
  <si>
    <t>158 467</t>
  </si>
  <si>
    <t>2 861</t>
  </si>
  <si>
    <t>6 474</t>
  </si>
  <si>
    <r>
      <t>1</t>
    </r>
    <r>
      <rPr>
        <sz val="12"/>
        <rFont val="新細明體"/>
        <family val="1"/>
      </rPr>
      <t xml:space="preserve"> 343</t>
    </r>
  </si>
  <si>
    <r>
      <t>31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380</t>
    </r>
  </si>
  <si>
    <r>
      <t>6</t>
    </r>
    <r>
      <rPr>
        <sz val="12"/>
        <rFont val="新細明體"/>
        <family val="1"/>
      </rPr>
      <t>3 192</t>
    </r>
  </si>
  <si>
    <r>
      <t>1</t>
    </r>
    <r>
      <rPr>
        <sz val="12"/>
        <rFont val="新細明體"/>
        <family val="1"/>
      </rPr>
      <t>60 666</t>
    </r>
  </si>
  <si>
    <r>
      <t>4</t>
    </r>
    <r>
      <rPr>
        <sz val="12"/>
        <rFont val="新細明體"/>
        <family val="1"/>
      </rPr>
      <t xml:space="preserve"> 785</t>
    </r>
  </si>
  <si>
    <r>
      <t>3</t>
    </r>
    <r>
      <rPr>
        <sz val="12"/>
        <rFont val="新細明體"/>
        <family val="1"/>
      </rPr>
      <t>2 291</t>
    </r>
  </si>
  <si>
    <r>
      <t>6</t>
    </r>
    <r>
      <rPr>
        <sz val="12"/>
        <rFont val="新細明體"/>
        <family val="1"/>
      </rPr>
      <t>3 457</t>
    </r>
  </si>
  <si>
    <r>
      <t>1</t>
    </r>
    <r>
      <rPr>
        <sz val="12"/>
        <rFont val="新細明體"/>
        <family val="1"/>
      </rPr>
      <t>60 223</t>
    </r>
  </si>
  <si>
    <r>
      <t>3</t>
    </r>
    <r>
      <rPr>
        <sz val="12"/>
        <rFont val="新細明體"/>
        <family val="1"/>
      </rPr>
      <t xml:space="preserve"> 964</t>
    </r>
  </si>
  <si>
    <r>
      <t>1</t>
    </r>
    <r>
      <rPr>
        <sz val="12"/>
        <rFont val="新細明體"/>
        <family val="1"/>
      </rPr>
      <t xml:space="preserve"> 341</t>
    </r>
  </si>
  <si>
    <r>
      <t>3</t>
    </r>
    <r>
      <rPr>
        <sz val="12"/>
        <rFont val="新細明體"/>
        <family val="1"/>
      </rPr>
      <t>0 740</t>
    </r>
  </si>
  <si>
    <r>
      <t>6</t>
    </r>
    <r>
      <rPr>
        <sz val="12"/>
        <rFont val="新細明體"/>
        <family val="1"/>
      </rPr>
      <t>3 654</t>
    </r>
  </si>
  <si>
    <r>
      <t>1</t>
    </r>
    <r>
      <rPr>
        <sz val="12"/>
        <rFont val="新細明體"/>
        <family val="1"/>
      </rPr>
      <t>59 526</t>
    </r>
  </si>
  <si>
    <r>
      <t>3</t>
    </r>
    <r>
      <rPr>
        <sz val="12"/>
        <rFont val="新細明體"/>
        <family val="1"/>
      </rPr>
      <t xml:space="preserve"> 740</t>
    </r>
  </si>
  <si>
    <r>
      <t>1 3</t>
    </r>
    <r>
      <rPr>
        <sz val="12"/>
        <rFont val="新細明體"/>
        <family val="1"/>
      </rPr>
      <t>39</t>
    </r>
  </si>
  <si>
    <t>30 485</t>
  </si>
  <si>
    <r>
      <t>63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894</t>
    </r>
  </si>
  <si>
    <r>
      <t>159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465</t>
    </r>
  </si>
  <si>
    <r>
      <t>3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603</t>
    </r>
  </si>
  <si>
    <r>
      <t>1 3</t>
    </r>
    <r>
      <rPr>
        <sz val="12"/>
        <rFont val="新細明體"/>
        <family val="1"/>
      </rPr>
      <t>38</t>
    </r>
  </si>
  <si>
    <r>
      <t>30 8</t>
    </r>
    <r>
      <rPr>
        <sz val="12"/>
        <rFont val="新細明體"/>
        <family val="1"/>
      </rPr>
      <t>13</t>
    </r>
  </si>
  <si>
    <r>
      <t>6</t>
    </r>
    <r>
      <rPr>
        <sz val="12"/>
        <rFont val="新細明體"/>
        <family val="1"/>
      </rPr>
      <t>4 433</t>
    </r>
  </si>
  <si>
    <r>
      <t>15</t>
    </r>
    <r>
      <rPr>
        <sz val="12"/>
        <rFont val="新細明體"/>
        <family val="1"/>
      </rPr>
      <t>8 830</t>
    </r>
  </si>
  <si>
    <r>
      <t>3</t>
    </r>
    <r>
      <rPr>
        <sz val="12"/>
        <rFont val="新細明體"/>
        <family val="1"/>
      </rPr>
      <t xml:space="preserve"> 153</t>
    </r>
  </si>
  <si>
    <r>
      <t>1 3</t>
    </r>
    <r>
      <rPr>
        <sz val="12"/>
        <rFont val="新細明體"/>
        <family val="1"/>
      </rPr>
      <t>36</t>
    </r>
  </si>
  <si>
    <r>
      <t>3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305</t>
    </r>
  </si>
  <si>
    <t>59 537</t>
  </si>
  <si>
    <r>
      <t>15</t>
    </r>
    <r>
      <rPr>
        <sz val="12"/>
        <rFont val="新細明體"/>
        <family val="1"/>
      </rPr>
      <t>8 902</t>
    </r>
  </si>
  <si>
    <r>
      <t>3</t>
    </r>
    <r>
      <rPr>
        <sz val="12"/>
        <rFont val="新細明體"/>
        <family val="1"/>
      </rPr>
      <t xml:space="preserve"> 127</t>
    </r>
  </si>
  <si>
    <t>1 334</t>
  </si>
  <si>
    <t>32 830</t>
  </si>
  <si>
    <t>60 031</t>
  </si>
  <si>
    <t>158 605</t>
  </si>
  <si>
    <t>2 978</t>
  </si>
  <si>
    <t xml:space="preserve">  1 333</t>
  </si>
  <si>
    <t xml:space="preserve">   32 343</t>
  </si>
  <si>
    <t xml:space="preserve"> 60 112</t>
  </si>
  <si>
    <t>158 614</t>
  </si>
  <si>
    <t xml:space="preserve">  2 960</t>
  </si>
  <si>
    <t>1 270</t>
  </si>
  <si>
    <t>465 085</t>
  </si>
  <si>
    <t>105 826</t>
  </si>
  <si>
    <t>167 749</t>
  </si>
  <si>
    <t>1 085</t>
  </si>
  <si>
    <t>1 241</t>
  </si>
  <si>
    <r>
      <t>494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147</t>
    </r>
  </si>
  <si>
    <t>118 102</t>
  </si>
  <si>
    <t>161 736</t>
  </si>
  <si>
    <r>
      <t>1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250</t>
    </r>
  </si>
  <si>
    <t>41 990</t>
  </si>
  <si>
    <t>120 383</t>
  </si>
  <si>
    <t>167 439</t>
  </si>
  <si>
    <t>1 248</t>
  </si>
  <si>
    <t>42 519</t>
  </si>
  <si>
    <t>119 916</t>
  </si>
  <si>
    <t>166 337</t>
  </si>
  <si>
    <t>1 246</t>
  </si>
  <si>
    <t>43 307</t>
  </si>
  <si>
    <t>119 609</t>
  </si>
  <si>
    <t>165 806</t>
  </si>
  <si>
    <t>1 245</t>
  </si>
  <si>
    <t>39 608</t>
  </si>
  <si>
    <t>119 178</t>
  </si>
  <si>
    <t>164 385</t>
  </si>
  <si>
    <t>1 243</t>
  </si>
  <si>
    <t>38 250</t>
  </si>
  <si>
    <t>118 500</t>
  </si>
  <si>
    <t>163 318</t>
  </si>
  <si>
    <t>37 425</t>
  </si>
  <si>
    <t>95年</t>
  </si>
  <si>
    <t>　　 7月</t>
  </si>
  <si>
    <t>96年</t>
  </si>
  <si>
    <t xml:space="preserve">    3月</t>
  </si>
  <si>
    <t xml:space="preserve">    4月</t>
  </si>
  <si>
    <t xml:space="preserve">    5月</t>
  </si>
  <si>
    <t>　　6月</t>
  </si>
  <si>
    <t>　　7月</t>
  </si>
  <si>
    <t>　　8月</t>
  </si>
  <si>
    <t>　　9月</t>
  </si>
  <si>
    <t>　　10月</t>
  </si>
  <si>
    <t>97年</t>
  </si>
  <si>
    <t>98年</t>
  </si>
  <si>
    <r>
      <t>99年</t>
    </r>
    <r>
      <rPr>
        <b/>
        <sz val="12"/>
        <color indexed="8"/>
        <rFont val="標楷體"/>
        <family val="4"/>
      </rPr>
      <t xml:space="preserve"> </t>
    </r>
  </si>
  <si>
    <t>100年</t>
  </si>
  <si>
    <t>101年 累計</t>
  </si>
  <si>
    <t>　　8月</t>
  </si>
  <si>
    <t>　 10月</t>
  </si>
  <si>
    <t xml:space="preserve"> 　11月</t>
  </si>
  <si>
    <t xml:space="preserve"> 　12月</t>
  </si>
  <si>
    <t>102年 累計</t>
  </si>
  <si>
    <t xml:space="preserve">    1月</t>
  </si>
  <si>
    <t xml:space="preserve">    2月</t>
  </si>
  <si>
    <t xml:space="preserve">    6月</t>
  </si>
  <si>
    <t>本(末)月較
上月增減(%)</t>
  </si>
  <si>
    <t>本 (末) 月較上
年同月增減 (%)</t>
  </si>
  <si>
    <t>本年累計數較上
年同期增減 (%)</t>
  </si>
  <si>
    <t>7月</t>
  </si>
  <si>
    <t>1 231</t>
  </si>
  <si>
    <t>32 007</t>
  </si>
  <si>
    <t>112 846</t>
  </si>
  <si>
    <t>148 348</t>
  </si>
  <si>
    <t xml:space="preserve">    7月</t>
  </si>
  <si>
    <t>240 278</t>
  </si>
  <si>
    <t>1 240</t>
  </si>
  <si>
    <t>34 836</t>
  </si>
  <si>
    <t>117 629</t>
  </si>
  <si>
    <t>159 676</t>
  </si>
  <si>
    <t>1 238</t>
  </si>
  <si>
    <t>34 847</t>
  </si>
  <si>
    <t>117 446</t>
  </si>
  <si>
    <t>159 052</t>
  </si>
  <si>
    <t>35 348</t>
  </si>
  <si>
    <t>116 617</t>
  </si>
  <si>
    <t>157 531</t>
  </si>
  <si>
    <t>1 236</t>
  </si>
  <si>
    <t>35 146</t>
  </si>
  <si>
    <t>114 651</t>
  </si>
  <si>
    <t>154 232</t>
  </si>
  <si>
    <t>1 234</t>
  </si>
  <si>
    <t>36 217</t>
  </si>
  <si>
    <t>113 257</t>
  </si>
  <si>
    <t>151 775</t>
  </si>
  <si>
    <t>1 232</t>
  </si>
  <si>
    <t>31 877</t>
  </si>
  <si>
    <t>113 028</t>
  </si>
  <si>
    <t>150 256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</si>
</sst>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\-###0\-"/>
    <numFmt numFmtId="179" formatCode="\-\ ###0\ \-"/>
    <numFmt numFmtId="180" formatCode="###0\ "/>
    <numFmt numFmtId="181" formatCode="###,##0\ \ "/>
    <numFmt numFmtId="182" formatCode="#\ ##0.00"/>
    <numFmt numFmtId="183" formatCode="##0.00"/>
    <numFmt numFmtId="184" formatCode="###0.00"/>
    <numFmt numFmtId="185" formatCode="##\ ##0.00"/>
    <numFmt numFmtId="186" formatCode="###\ ##0"/>
    <numFmt numFmtId="187" formatCode="#\ ##0.0"/>
    <numFmt numFmtId="188" formatCode="##\ ##0"/>
    <numFmt numFmtId="189" formatCode="###0.0"/>
    <numFmt numFmtId="190" formatCode="0.00_);[Red]\(0.00\)"/>
    <numFmt numFmtId="191" formatCode="0.00_ "/>
    <numFmt numFmtId="192" formatCode="0_);[Red]\(0\)"/>
    <numFmt numFmtId="193" formatCode="0.0_);[Red]\(0.0\)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000000_ "/>
    <numFmt numFmtId="200" formatCode="#,##0_ "/>
    <numFmt numFmtId="201" formatCode="0;[Red]0"/>
    <numFmt numFmtId="202" formatCode="0.0_ "/>
    <numFmt numFmtId="203" formatCode="_-* #,##0_-;\-* #,##0_-;_-* &quot;-&quot;??_-;_-@_-"/>
    <numFmt numFmtId="204" formatCode="0.0%"/>
    <numFmt numFmtId="205" formatCode="0.000%"/>
    <numFmt numFmtId="206" formatCode="###0.0\ "/>
    <numFmt numFmtId="207" formatCode="[$-404]AM/PM\ hh:mm:ss"/>
    <numFmt numFmtId="208" formatCode="0_ "/>
    <numFmt numFmtId="209" formatCode="#,##0_ ;[Red]\-#,##0\ "/>
    <numFmt numFmtId="210" formatCode="#,##0;[Red]#,##0"/>
    <numFmt numFmtId="211" formatCode="0.00;[Red]0.00"/>
  </numFmts>
  <fonts count="56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5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新細明體"/>
      <family val="1"/>
    </font>
    <font>
      <sz val="10"/>
      <name val="標楷體"/>
      <family val="4"/>
    </font>
    <font>
      <sz val="12"/>
      <color indexed="12"/>
      <name val="Times New Roman"/>
      <family val="1"/>
    </font>
    <font>
      <sz val="12"/>
      <color indexed="12"/>
      <name val="新細明體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0"/>
      <color indexed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41" fillId="0" borderId="1" applyNumberFormat="0" applyFill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1" borderId="4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15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2" applyNumberFormat="0" applyAlignment="0" applyProtection="0"/>
    <xf numFmtId="0" fontId="52" fillId="20" borderId="8" applyNumberFormat="0" applyAlignment="0" applyProtection="0"/>
    <xf numFmtId="0" fontId="53" fillId="28" borderId="9" applyNumberFormat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5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180" fontId="0" fillId="0" borderId="0" xfId="35" applyNumberFormat="1" applyFont="1" applyBorder="1" applyAlignment="1">
      <alignment horizontal="right" vertical="center"/>
    </xf>
    <xf numFmtId="180" fontId="8" fillId="0" borderId="0" xfId="35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80" fontId="0" fillId="0" borderId="0" xfId="35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86" fontId="0" fillId="0" borderId="0" xfId="35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left" vertical="top"/>
    </xf>
    <xf numFmtId="0" fontId="8" fillId="0" borderId="0" xfId="0" applyFont="1" applyFill="1" applyAlignment="1">
      <alignment horizontal="right" vertical="center"/>
    </xf>
    <xf numFmtId="205" fontId="0" fillId="0" borderId="0" xfId="40" applyNumberFormat="1" applyFont="1" applyFill="1" applyBorder="1" applyAlignment="1">
      <alignment horizontal="right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201" fontId="0" fillId="0" borderId="15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 horizontal="right" vertical="center"/>
    </xf>
    <xf numFmtId="200" fontId="0" fillId="0" borderId="0" xfId="0" applyNumberFormat="1" applyFon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8" fontId="0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192" fontId="0" fillId="0" borderId="0" xfId="35" applyNumberFormat="1" applyFont="1" applyFill="1" applyBorder="1" applyAlignment="1">
      <alignment horizontal="right" vertical="center"/>
    </xf>
    <xf numFmtId="202" fontId="0" fillId="0" borderId="0" xfId="0" applyNumberFormat="1" applyFont="1" applyFill="1" applyAlignment="1">
      <alignment vertical="center"/>
    </xf>
    <xf numFmtId="0" fontId="9" fillId="0" borderId="16" xfId="0" applyFont="1" applyFill="1" applyBorder="1" applyAlignment="1">
      <alignment horizontal="left" vertical="center" wrapText="1"/>
    </xf>
    <xf numFmtId="191" fontId="0" fillId="0" borderId="17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191" fontId="0" fillId="0" borderId="18" xfId="0" applyNumberFormat="1" applyFont="1" applyFill="1" applyBorder="1" applyAlignment="1">
      <alignment horizontal="right" vertical="center"/>
    </xf>
    <xf numFmtId="202" fontId="0" fillId="0" borderId="0" xfId="0" applyNumberFormat="1" applyFont="1" applyFill="1" applyAlignment="1">
      <alignment horizontal="right" vertical="center"/>
    </xf>
    <xf numFmtId="192" fontId="13" fillId="0" borderId="0" xfId="35" applyNumberFormat="1" applyFont="1" applyFill="1" applyBorder="1" applyAlignment="1">
      <alignment horizontal="right" vertical="center"/>
    </xf>
    <xf numFmtId="180" fontId="0" fillId="0" borderId="0" xfId="35" applyNumberFormat="1" applyFont="1" applyBorder="1" applyAlignment="1">
      <alignment horizontal="right" vertical="center"/>
    </xf>
    <xf numFmtId="186" fontId="0" fillId="0" borderId="0" xfId="35" applyNumberFormat="1" applyFont="1" applyBorder="1" applyAlignment="1">
      <alignment horizontal="right" vertical="center"/>
    </xf>
    <xf numFmtId="192" fontId="0" fillId="0" borderId="0" xfId="35" applyNumberFormat="1" applyFont="1" applyFill="1" applyBorder="1" applyAlignment="1">
      <alignment horizontal="right" vertical="center"/>
    </xf>
    <xf numFmtId="202" fontId="8" fillId="0" borderId="0" xfId="0" applyNumberFormat="1" applyFont="1" applyFill="1" applyAlignment="1">
      <alignment horizontal="right" vertical="center"/>
    </xf>
    <xf numFmtId="202" fontId="8" fillId="0" borderId="0" xfId="0" applyNumberFormat="1" applyFont="1" applyFill="1" applyAlignment="1">
      <alignment vertical="center"/>
    </xf>
    <xf numFmtId="186" fontId="8" fillId="0" borderId="0" xfId="35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vertical="center"/>
    </xf>
    <xf numFmtId="184" fontId="13" fillId="0" borderId="15" xfId="15" applyNumberFormat="1" applyFont="1" applyBorder="1" applyAlignment="1">
      <alignment horizontal="right" vertical="center"/>
      <protection/>
    </xf>
    <xf numFmtId="184" fontId="13" fillId="0" borderId="0" xfId="15" applyNumberFormat="1" applyFont="1" applyBorder="1" applyAlignment="1">
      <alignment horizontal="right" vertical="center"/>
      <protection/>
    </xf>
    <xf numFmtId="184" fontId="13" fillId="0" borderId="19" xfId="15" applyNumberFormat="1" applyFont="1" applyBorder="1" applyAlignment="1">
      <alignment horizontal="right" vertical="center"/>
      <protection/>
    </xf>
    <xf numFmtId="184" fontId="13" fillId="0" borderId="18" xfId="15" applyNumberFormat="1" applyFont="1" applyBorder="1" applyAlignment="1">
      <alignment horizontal="right" vertical="center"/>
      <protection/>
    </xf>
    <xf numFmtId="49" fontId="16" fillId="0" borderId="14" xfId="0" applyNumberFormat="1" applyFont="1" applyBorder="1" applyAlignment="1">
      <alignment horizontal="center" vertical="center"/>
    </xf>
    <xf numFmtId="210" fontId="5" fillId="0" borderId="0" xfId="0" applyNumberFormat="1" applyFont="1" applyBorder="1" applyAlignment="1">
      <alignment vertical="center"/>
    </xf>
    <xf numFmtId="49" fontId="17" fillId="0" borderId="14" xfId="0" applyNumberFormat="1" applyFont="1" applyBorder="1" applyAlignment="1">
      <alignment horizontal="center" vertical="center"/>
    </xf>
    <xf numFmtId="209" fontId="0" fillId="0" borderId="15" xfId="15" applyNumberFormat="1" applyFont="1" applyFill="1" applyBorder="1" applyAlignment="1">
      <alignment horizontal="right" vertical="center" shrinkToFit="1"/>
      <protection/>
    </xf>
    <xf numFmtId="187" fontId="13" fillId="0" borderId="0" xfId="35" applyNumberFormat="1" applyFont="1" applyBorder="1" applyAlignment="1">
      <alignment horizontal="right" vertical="center"/>
    </xf>
    <xf numFmtId="200" fontId="0" fillId="0" borderId="0" xfId="15" applyNumberFormat="1" applyFont="1" applyFill="1" applyBorder="1" applyAlignment="1">
      <alignment horizontal="right" vertical="center"/>
      <protection/>
    </xf>
    <xf numFmtId="210" fontId="0" fillId="0" borderId="0" xfId="15" applyNumberFormat="1" applyFont="1" applyBorder="1" applyAlignment="1">
      <alignment horizontal="right" vertical="center"/>
      <protection/>
    </xf>
    <xf numFmtId="200" fontId="0" fillId="0" borderId="0" xfId="15" applyNumberFormat="1" applyFont="1" applyBorder="1" applyAlignment="1">
      <alignment horizontal="right" vertical="center"/>
      <protection/>
    </xf>
    <xf numFmtId="200" fontId="0" fillId="0" borderId="0" xfId="15" applyNumberFormat="1" applyFont="1" applyBorder="1" applyAlignment="1">
      <alignment horizontal="right" vertical="center"/>
      <protection/>
    </xf>
    <xf numFmtId="186" fontId="0" fillId="0" borderId="0" xfId="15" applyNumberFormat="1" applyFont="1" applyFill="1" applyBorder="1" applyAlignment="1">
      <alignment horizontal="right" vertical="center"/>
      <protection/>
    </xf>
    <xf numFmtId="186" fontId="0" fillId="0" borderId="0" xfId="15" applyNumberFormat="1" applyFont="1" applyBorder="1" applyAlignment="1">
      <alignment horizontal="right" vertical="center"/>
      <protection/>
    </xf>
    <xf numFmtId="0" fontId="18" fillId="0" borderId="16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180" fontId="0" fillId="0" borderId="15" xfId="35" applyNumberFormat="1" applyFont="1" applyBorder="1" applyAlignment="1">
      <alignment horizontal="right" vertical="center"/>
    </xf>
    <xf numFmtId="187" fontId="0" fillId="0" borderId="0" xfId="35" applyNumberFormat="1" applyFont="1" applyBorder="1" applyAlignment="1">
      <alignment horizontal="right" vertical="center"/>
    </xf>
    <xf numFmtId="181" fontId="0" fillId="0" borderId="0" xfId="35" applyNumberFormat="1" applyFont="1" applyBorder="1" applyAlignment="1">
      <alignment horizontal="right" vertical="center"/>
    </xf>
    <xf numFmtId="180" fontId="13" fillId="0" borderId="15" xfId="35" applyNumberFormat="1" applyFont="1" applyBorder="1" applyAlignment="1">
      <alignment horizontal="right" vertical="center"/>
    </xf>
    <xf numFmtId="180" fontId="13" fillId="0" borderId="0" xfId="35" applyNumberFormat="1" applyFont="1" applyBorder="1" applyAlignment="1">
      <alignment horizontal="right" vertical="center"/>
    </xf>
    <xf numFmtId="181" fontId="13" fillId="0" borderId="0" xfId="35" applyNumberFormat="1" applyFont="1" applyBorder="1" applyAlignment="1">
      <alignment horizontal="right" vertical="center"/>
    </xf>
    <xf numFmtId="186" fontId="13" fillId="0" borderId="0" xfId="35" applyNumberFormat="1" applyFont="1" applyBorder="1" applyAlignment="1">
      <alignment horizontal="right" vertical="center"/>
    </xf>
    <xf numFmtId="192" fontId="0" fillId="0" borderId="15" xfId="0" applyNumberFormat="1" applyFont="1" applyBorder="1" applyAlignment="1">
      <alignment horizontal="right" vertical="center"/>
    </xf>
    <xf numFmtId="192" fontId="0" fillId="0" borderId="0" xfId="0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right" vertical="center"/>
    </xf>
    <xf numFmtId="188" fontId="0" fillId="0" borderId="0" xfId="0" applyNumberFormat="1" applyFont="1" applyBorder="1" applyAlignment="1">
      <alignment horizontal="right" vertical="center"/>
    </xf>
    <xf numFmtId="211" fontId="0" fillId="0" borderId="0" xfId="0" applyNumberFormat="1" applyFont="1" applyBorder="1" applyAlignment="1">
      <alignment horizontal="right" vertical="center"/>
    </xf>
    <xf numFmtId="188" fontId="5" fillId="0" borderId="0" xfId="0" applyNumberFormat="1" applyFont="1" applyBorder="1" applyAlignment="1">
      <alignment horizontal="right" vertical="center"/>
    </xf>
    <xf numFmtId="200" fontId="0" fillId="0" borderId="0" xfId="0" applyNumberFormat="1" applyBorder="1" applyAlignment="1">
      <alignment horizontal="right" vertical="center"/>
    </xf>
    <xf numFmtId="192" fontId="0" fillId="0" borderId="15" xfId="15" applyNumberFormat="1" applyFont="1" applyFill="1" applyBorder="1" applyAlignment="1">
      <alignment horizontal="right" vertical="center" shrinkToFit="1"/>
      <protection/>
    </xf>
    <xf numFmtId="208" fontId="0" fillId="30" borderId="0" xfId="15" applyNumberFormat="1" applyFont="1" applyFill="1" applyBorder="1" applyAlignment="1">
      <alignment horizontal="right" vertical="center"/>
      <protection/>
    </xf>
    <xf numFmtId="192" fontId="0" fillId="0" borderId="0" xfId="15" applyNumberFormat="1" applyFont="1" applyBorder="1" applyAlignment="1">
      <alignment horizontal="right" vertical="center"/>
      <protection/>
    </xf>
    <xf numFmtId="192" fontId="0" fillId="0" borderId="0" xfId="15" applyNumberFormat="1" applyFont="1" applyBorder="1" applyAlignment="1">
      <alignment horizontal="right" vertical="center"/>
      <protection/>
    </xf>
    <xf numFmtId="186" fontId="0" fillId="30" borderId="0" xfId="15" applyNumberFormat="1" applyFont="1" applyFill="1" applyBorder="1" applyAlignment="1">
      <alignment horizontal="right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80" fontId="0" fillId="0" borderId="15" xfId="35" applyNumberFormat="1" applyFont="1" applyFill="1" applyBorder="1" applyAlignment="1">
      <alignment horizontal="right" vertical="center"/>
    </xf>
    <xf numFmtId="181" fontId="0" fillId="0" borderId="0" xfId="35" applyNumberFormat="1" applyFont="1" applyFill="1" applyBorder="1" applyAlignment="1">
      <alignment horizontal="right" vertical="center"/>
    </xf>
    <xf numFmtId="189" fontId="0" fillId="0" borderId="0" xfId="35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88" fontId="0" fillId="0" borderId="0" xfId="35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top"/>
    </xf>
    <xf numFmtId="180" fontId="8" fillId="0" borderId="0" xfId="35" applyNumberFormat="1" applyFont="1" applyFill="1" applyBorder="1" applyAlignment="1">
      <alignment horizontal="right" vertical="center"/>
    </xf>
    <xf numFmtId="206" fontId="0" fillId="0" borderId="0" xfId="35" applyNumberFormat="1" applyFont="1" applyFill="1" applyBorder="1" applyAlignment="1">
      <alignment vertical="center"/>
    </xf>
    <xf numFmtId="180" fontId="0" fillId="0" borderId="0" xfId="35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0" fontId="2" fillId="0" borderId="0" xfId="0" applyNumberFormat="1" applyFont="1" applyFill="1" applyAlignment="1">
      <alignment vertical="center"/>
    </xf>
    <xf numFmtId="10" fontId="0" fillId="0" borderId="17" xfId="0" applyNumberFormat="1" applyFont="1" applyFill="1" applyBorder="1" applyAlignment="1">
      <alignment vertical="center"/>
    </xf>
    <xf numFmtId="192" fontId="0" fillId="0" borderId="0" xfId="35" applyNumberFormat="1" applyFont="1" applyFill="1" applyBorder="1" applyAlignment="1">
      <alignment horizontal="right" vertical="center"/>
    </xf>
    <xf numFmtId="10" fontId="2" fillId="0" borderId="0" xfId="0" applyNumberFormat="1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10" fontId="0" fillId="0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10" fontId="0" fillId="0" borderId="0" xfId="0" applyNumberFormat="1" applyFill="1" applyAlignment="1">
      <alignment vertical="center"/>
    </xf>
    <xf numFmtId="192" fontId="11" fillId="0" borderId="0" xfId="35" applyNumberFormat="1" applyFont="1" applyFill="1" applyBorder="1" applyAlignment="1">
      <alignment horizontal="right" vertical="center"/>
    </xf>
    <xf numFmtId="192" fontId="7" fillId="0" borderId="0" xfId="0" applyNumberFormat="1" applyFont="1" applyFill="1" applyAlignment="1">
      <alignment horizontal="left" vertical="top"/>
    </xf>
    <xf numFmtId="10" fontId="10" fillId="0" borderId="0" xfId="40" applyNumberFormat="1" applyFont="1" applyFill="1" applyBorder="1" applyAlignment="1">
      <alignment horizontal="right" vertical="center"/>
    </xf>
    <xf numFmtId="10" fontId="10" fillId="0" borderId="0" xfId="0" applyNumberFormat="1" applyFont="1" applyFill="1" applyBorder="1" applyAlignment="1">
      <alignment horizontal="right" vertical="center"/>
    </xf>
    <xf numFmtId="191" fontId="6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91" fontId="0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</cellXfs>
  <cellStyles count="50">
    <cellStyle name="Normal" xfId="0"/>
    <cellStyle name="%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1">
      <pane ySplit="4" topLeftCell="A35" activePane="bottomLeft" state="frozen"/>
      <selection pane="topLeft" activeCell="A1" sqref="A1"/>
      <selection pane="bottomLeft" activeCell="A29" sqref="A29:IV29"/>
    </sheetView>
  </sheetViews>
  <sheetFormatPr defaultColWidth="9.00390625" defaultRowHeight="16.5"/>
  <cols>
    <col min="1" max="1" width="15.625" style="0" customWidth="1"/>
    <col min="2" max="3" width="11.625" style="0" customWidth="1"/>
    <col min="4" max="4" width="11.75390625" style="0" customWidth="1"/>
    <col min="5" max="5" width="12.25390625" style="0" customWidth="1"/>
    <col min="6" max="8" width="11.625" style="0" customWidth="1"/>
    <col min="9" max="9" width="1.875" style="0" customWidth="1"/>
    <col min="10" max="10" width="17.625" style="0" customWidth="1"/>
  </cols>
  <sheetData>
    <row r="1" spans="1:10" ht="19.5" customHeight="1" thickBot="1">
      <c r="A1" s="125" t="s">
        <v>98</v>
      </c>
      <c r="B1" s="125"/>
      <c r="C1" s="125"/>
      <c r="D1" s="125"/>
      <c r="E1" s="12"/>
      <c r="F1" s="12"/>
      <c r="G1" s="12"/>
      <c r="H1" s="12"/>
      <c r="I1" s="12"/>
      <c r="J1" s="12"/>
    </row>
    <row r="2" spans="1:10" s="83" customFormat="1" ht="18.75" customHeight="1">
      <c r="A2" s="126" t="s">
        <v>99</v>
      </c>
      <c r="B2" s="129" t="s">
        <v>142</v>
      </c>
      <c r="C2" s="130"/>
      <c r="D2" s="131" t="s">
        <v>143</v>
      </c>
      <c r="E2" s="133" t="s">
        <v>144</v>
      </c>
      <c r="F2" s="131" t="s">
        <v>145</v>
      </c>
      <c r="G2" s="135" t="s">
        <v>146</v>
      </c>
      <c r="H2" s="136"/>
      <c r="I2" s="81"/>
      <c r="J2" s="82"/>
    </row>
    <row r="3" spans="1:10" s="83" customFormat="1" ht="37.5" customHeight="1">
      <c r="A3" s="127"/>
      <c r="B3" s="84" t="s">
        <v>147</v>
      </c>
      <c r="C3" s="85" t="s">
        <v>148</v>
      </c>
      <c r="D3" s="132"/>
      <c r="E3" s="134"/>
      <c r="F3" s="132"/>
      <c r="G3" s="85" t="s">
        <v>147</v>
      </c>
      <c r="H3" s="81" t="s">
        <v>149</v>
      </c>
      <c r="I3" s="81"/>
      <c r="J3" s="82"/>
    </row>
    <row r="4" spans="1:10" ht="18.75" customHeight="1" thickBot="1">
      <c r="A4" s="128"/>
      <c r="B4" s="4" t="s">
        <v>150</v>
      </c>
      <c r="C4" s="5" t="s">
        <v>106</v>
      </c>
      <c r="D4" s="5" t="s">
        <v>151</v>
      </c>
      <c r="E4" s="2" t="s">
        <v>152</v>
      </c>
      <c r="F4" s="5" t="s">
        <v>153</v>
      </c>
      <c r="G4" s="5" t="s">
        <v>152</v>
      </c>
      <c r="H4" s="3" t="s">
        <v>154</v>
      </c>
      <c r="I4" s="6"/>
      <c r="J4" s="12"/>
    </row>
    <row r="5" spans="1:10" s="1" customFormat="1" ht="16.5" customHeight="1">
      <c r="A5" s="8" t="s">
        <v>54</v>
      </c>
      <c r="B5" s="62" t="s">
        <v>228</v>
      </c>
      <c r="C5" s="63">
        <v>52.4</v>
      </c>
      <c r="D5" s="37" t="s">
        <v>31</v>
      </c>
      <c r="E5" s="37" t="s">
        <v>53</v>
      </c>
      <c r="F5" s="64" t="s">
        <v>0</v>
      </c>
      <c r="G5" s="37" t="s">
        <v>1</v>
      </c>
      <c r="H5" s="37" t="s">
        <v>2</v>
      </c>
      <c r="I5" s="10"/>
      <c r="J5" s="123" t="s">
        <v>107</v>
      </c>
    </row>
    <row r="6" spans="1:10" s="1" customFormat="1" ht="16.5" customHeight="1">
      <c r="A6" s="8" t="s">
        <v>32</v>
      </c>
      <c r="B6" s="62" t="s">
        <v>33</v>
      </c>
      <c r="C6" s="63">
        <v>54.5</v>
      </c>
      <c r="D6" s="37" t="s">
        <v>34</v>
      </c>
      <c r="E6" s="37" t="s">
        <v>3</v>
      </c>
      <c r="F6" s="64" t="s">
        <v>4</v>
      </c>
      <c r="G6" s="37" t="s">
        <v>5</v>
      </c>
      <c r="H6" s="37" t="s">
        <v>6</v>
      </c>
      <c r="I6" s="10"/>
      <c r="J6" s="124"/>
    </row>
    <row r="7" spans="1:10" s="1" customFormat="1" ht="16.5" customHeight="1">
      <c r="A7" s="8" t="s">
        <v>35</v>
      </c>
      <c r="B7" s="62" t="s">
        <v>36</v>
      </c>
      <c r="C7" s="63">
        <v>56.8</v>
      </c>
      <c r="D7" s="37" t="s">
        <v>37</v>
      </c>
      <c r="E7" s="37" t="s">
        <v>7</v>
      </c>
      <c r="F7" s="64" t="s">
        <v>8</v>
      </c>
      <c r="G7" s="37" t="s">
        <v>9</v>
      </c>
      <c r="H7" s="37" t="s">
        <v>10</v>
      </c>
      <c r="I7" s="10"/>
      <c r="J7" s="124"/>
    </row>
    <row r="8" spans="1:10" s="1" customFormat="1" ht="16.5" customHeight="1">
      <c r="A8" s="8" t="s">
        <v>38</v>
      </c>
      <c r="B8" s="62" t="s">
        <v>39</v>
      </c>
      <c r="C8" s="63">
        <v>57.4</v>
      </c>
      <c r="D8" s="37" t="s">
        <v>40</v>
      </c>
      <c r="E8" s="37" t="s">
        <v>11</v>
      </c>
      <c r="F8" s="64" t="s">
        <v>12</v>
      </c>
      <c r="G8" s="37" t="s">
        <v>13</v>
      </c>
      <c r="H8" s="37" t="s">
        <v>14</v>
      </c>
      <c r="I8" s="10"/>
      <c r="J8" s="124"/>
    </row>
    <row r="9" spans="1:10" s="1" customFormat="1" ht="16.5" customHeight="1">
      <c r="A9" s="8" t="s">
        <v>41</v>
      </c>
      <c r="B9" s="62" t="s">
        <v>42</v>
      </c>
      <c r="C9" s="63">
        <v>58.2</v>
      </c>
      <c r="D9" s="37" t="s">
        <v>43</v>
      </c>
      <c r="E9" s="37" t="s">
        <v>15</v>
      </c>
      <c r="F9" s="64" t="s">
        <v>16</v>
      </c>
      <c r="G9" s="37" t="s">
        <v>17</v>
      </c>
      <c r="H9" s="37" t="s">
        <v>18</v>
      </c>
      <c r="I9" s="10"/>
      <c r="J9" s="124"/>
    </row>
    <row r="10" spans="1:10" s="1" customFormat="1" ht="16.5" customHeight="1">
      <c r="A10" s="8" t="s">
        <v>44</v>
      </c>
      <c r="B10" s="62" t="s">
        <v>45</v>
      </c>
      <c r="C10" s="63">
        <v>59.1</v>
      </c>
      <c r="D10" s="37" t="s">
        <v>46</v>
      </c>
      <c r="E10" s="37" t="s">
        <v>19</v>
      </c>
      <c r="F10" s="64" t="s">
        <v>20</v>
      </c>
      <c r="G10" s="37" t="s">
        <v>21</v>
      </c>
      <c r="H10" s="37" t="s">
        <v>22</v>
      </c>
      <c r="I10" s="10"/>
      <c r="J10" s="124"/>
    </row>
    <row r="11" spans="1:10" s="1" customFormat="1" ht="16.5" customHeight="1">
      <c r="A11" s="8" t="s">
        <v>47</v>
      </c>
      <c r="B11" s="62" t="s">
        <v>48</v>
      </c>
      <c r="C11" s="63">
        <v>59.6</v>
      </c>
      <c r="D11" s="37" t="s">
        <v>49</v>
      </c>
      <c r="E11" s="37" t="s">
        <v>23</v>
      </c>
      <c r="F11" s="64" t="s">
        <v>24</v>
      </c>
      <c r="G11" s="37" t="s">
        <v>25</v>
      </c>
      <c r="H11" s="37" t="s">
        <v>26</v>
      </c>
      <c r="I11" s="10"/>
      <c r="J11" s="124"/>
    </row>
    <row r="12" spans="1:10" s="1" customFormat="1" ht="16.5" customHeight="1">
      <c r="A12" s="8" t="s">
        <v>50</v>
      </c>
      <c r="B12" s="62" t="s">
        <v>51</v>
      </c>
      <c r="C12" s="63">
        <v>59.8</v>
      </c>
      <c r="D12" s="37" t="s">
        <v>52</v>
      </c>
      <c r="E12" s="37" t="s">
        <v>27</v>
      </c>
      <c r="F12" s="64" t="s">
        <v>28</v>
      </c>
      <c r="G12" s="37" t="s">
        <v>29</v>
      </c>
      <c r="H12" s="37" t="s">
        <v>30</v>
      </c>
      <c r="I12" s="10"/>
      <c r="J12" s="124"/>
    </row>
    <row r="13" spans="1:10" s="1" customFormat="1" ht="16.5" customHeight="1">
      <c r="A13" s="49" t="s">
        <v>308</v>
      </c>
      <c r="B13" s="65" t="s">
        <v>92</v>
      </c>
      <c r="C13" s="53">
        <v>58.9</v>
      </c>
      <c r="D13" s="66" t="s">
        <v>93</v>
      </c>
      <c r="E13" s="66" t="s">
        <v>94</v>
      </c>
      <c r="F13" s="67" t="s">
        <v>95</v>
      </c>
      <c r="G13" s="66" t="s">
        <v>96</v>
      </c>
      <c r="H13" s="66" t="s">
        <v>97</v>
      </c>
      <c r="I13" s="11"/>
      <c r="J13" s="124"/>
    </row>
    <row r="14" spans="1:10" s="1" customFormat="1" ht="16.5" customHeight="1">
      <c r="A14" s="49" t="s">
        <v>309</v>
      </c>
      <c r="B14" s="65" t="s">
        <v>229</v>
      </c>
      <c r="C14" s="53">
        <v>59.3</v>
      </c>
      <c r="D14" s="66" t="s">
        <v>230</v>
      </c>
      <c r="E14" s="66" t="s">
        <v>231</v>
      </c>
      <c r="F14" s="67" t="s">
        <v>232</v>
      </c>
      <c r="G14" s="66" t="s">
        <v>29</v>
      </c>
      <c r="H14" s="68">
        <v>418</v>
      </c>
      <c r="I14" s="15"/>
      <c r="J14" s="124"/>
    </row>
    <row r="15" spans="1:10" s="1" customFormat="1" ht="16.5" customHeight="1">
      <c r="A15" s="49" t="s">
        <v>310</v>
      </c>
      <c r="B15" s="23" t="s">
        <v>233</v>
      </c>
      <c r="C15" s="24">
        <v>57.94</v>
      </c>
      <c r="D15" s="25" t="s">
        <v>234</v>
      </c>
      <c r="E15" s="25" t="s">
        <v>235</v>
      </c>
      <c r="F15" s="25" t="s">
        <v>236</v>
      </c>
      <c r="G15" s="25" t="s">
        <v>237</v>
      </c>
      <c r="H15" s="38" t="s">
        <v>238</v>
      </c>
      <c r="I15" s="15"/>
      <c r="J15" s="124"/>
    </row>
    <row r="16" spans="1:10" s="1" customFormat="1" ht="16.5" customHeight="1">
      <c r="A16" s="49" t="s">
        <v>311</v>
      </c>
      <c r="B16" s="69" t="s">
        <v>239</v>
      </c>
      <c r="C16" s="24">
        <v>58.7</v>
      </c>
      <c r="D16" s="70" t="s">
        <v>240</v>
      </c>
      <c r="E16" s="70" t="s">
        <v>241</v>
      </c>
      <c r="F16" s="70" t="s">
        <v>242</v>
      </c>
      <c r="G16" s="71" t="s">
        <v>243</v>
      </c>
      <c r="H16" s="72">
        <v>373</v>
      </c>
      <c r="I16" s="38"/>
      <c r="J16" s="124"/>
    </row>
    <row r="17" spans="1:10" s="1" customFormat="1" ht="16.5" customHeight="1">
      <c r="A17" s="49" t="s">
        <v>312</v>
      </c>
      <c r="B17" s="69" t="s">
        <v>239</v>
      </c>
      <c r="C17" s="24">
        <v>58.7</v>
      </c>
      <c r="D17" s="73" t="s">
        <v>244</v>
      </c>
      <c r="E17" s="70" t="s">
        <v>245</v>
      </c>
      <c r="F17" s="70" t="s">
        <v>246</v>
      </c>
      <c r="G17" s="71" t="s">
        <v>247</v>
      </c>
      <c r="H17" s="72">
        <v>596</v>
      </c>
      <c r="I17" s="15"/>
      <c r="J17" s="9"/>
    </row>
    <row r="18" spans="1:10" s="1" customFormat="1" ht="16.5" customHeight="1">
      <c r="A18" s="49" t="s">
        <v>313</v>
      </c>
      <c r="B18" s="69" t="s">
        <v>248</v>
      </c>
      <c r="C18" s="24">
        <v>58.5</v>
      </c>
      <c r="D18" s="73" t="s">
        <v>249</v>
      </c>
      <c r="E18" s="70" t="s">
        <v>250</v>
      </c>
      <c r="F18" s="70" t="s">
        <v>251</v>
      </c>
      <c r="G18" s="71" t="s">
        <v>252</v>
      </c>
      <c r="H18" s="74">
        <v>542</v>
      </c>
      <c r="I18" s="15"/>
      <c r="J18" s="9"/>
    </row>
    <row r="19" spans="1:10" s="1" customFormat="1" ht="16.5" customHeight="1">
      <c r="A19" s="49" t="s">
        <v>314</v>
      </c>
      <c r="B19" s="23" t="s">
        <v>253</v>
      </c>
      <c r="C19" s="24">
        <v>58.5</v>
      </c>
      <c r="D19" s="25" t="s">
        <v>254</v>
      </c>
      <c r="E19" s="25" t="s">
        <v>255</v>
      </c>
      <c r="F19" s="25" t="s">
        <v>256</v>
      </c>
      <c r="G19" s="25" t="s">
        <v>257</v>
      </c>
      <c r="H19" s="27">
        <v>596</v>
      </c>
      <c r="I19" s="15"/>
      <c r="J19" s="9"/>
    </row>
    <row r="20" spans="1:10" s="1" customFormat="1" ht="16.5" customHeight="1">
      <c r="A20" s="49" t="s">
        <v>315</v>
      </c>
      <c r="B20" s="23" t="s">
        <v>258</v>
      </c>
      <c r="C20" s="24">
        <v>58.4</v>
      </c>
      <c r="D20" s="25" t="s">
        <v>259</v>
      </c>
      <c r="E20" s="25" t="s">
        <v>260</v>
      </c>
      <c r="F20" s="25" t="s">
        <v>261</v>
      </c>
      <c r="G20" s="25" t="s">
        <v>262</v>
      </c>
      <c r="H20" s="27">
        <v>574</v>
      </c>
      <c r="I20" s="15"/>
      <c r="J20" s="9"/>
    </row>
    <row r="21" spans="1:10" s="1" customFormat="1" ht="16.5" customHeight="1">
      <c r="A21" s="49" t="s">
        <v>316</v>
      </c>
      <c r="B21" s="23" t="s">
        <v>263</v>
      </c>
      <c r="C21" s="24">
        <v>58.3</v>
      </c>
      <c r="D21" s="25" t="s">
        <v>264</v>
      </c>
      <c r="E21" s="75" t="s">
        <v>265</v>
      </c>
      <c r="F21" s="25" t="s">
        <v>266</v>
      </c>
      <c r="G21" s="25" t="s">
        <v>267</v>
      </c>
      <c r="H21" s="27">
        <v>590</v>
      </c>
      <c r="I21" s="15"/>
      <c r="J21" s="9"/>
    </row>
    <row r="22" spans="1:10" s="1" customFormat="1" ht="16.5" customHeight="1">
      <c r="A22" s="49" t="s">
        <v>317</v>
      </c>
      <c r="B22" s="23" t="s">
        <v>268</v>
      </c>
      <c r="C22" s="24">
        <v>58.2</v>
      </c>
      <c r="D22" s="25" t="s">
        <v>269</v>
      </c>
      <c r="E22" s="75" t="s">
        <v>270</v>
      </c>
      <c r="F22" s="25" t="s">
        <v>271</v>
      </c>
      <c r="G22" s="25" t="s">
        <v>272</v>
      </c>
      <c r="H22" s="27">
        <v>642</v>
      </c>
      <c r="I22" s="15"/>
      <c r="J22" s="9"/>
    </row>
    <row r="23" spans="1:10" s="1" customFormat="1" ht="16.5" customHeight="1">
      <c r="A23" s="49" t="s">
        <v>318</v>
      </c>
      <c r="B23" s="23" t="s">
        <v>273</v>
      </c>
      <c r="C23" s="24">
        <v>58.1</v>
      </c>
      <c r="D23" s="25" t="s">
        <v>274</v>
      </c>
      <c r="E23" s="75" t="s">
        <v>275</v>
      </c>
      <c r="F23" s="25" t="s">
        <v>276</v>
      </c>
      <c r="G23" s="25" t="s">
        <v>277</v>
      </c>
      <c r="H23" s="27">
        <v>555</v>
      </c>
      <c r="I23" s="15"/>
      <c r="J23" s="9"/>
    </row>
    <row r="24" spans="1:10" s="1" customFormat="1" ht="16.5" customHeight="1">
      <c r="A24" s="49" t="s">
        <v>319</v>
      </c>
      <c r="B24" s="23" t="s">
        <v>112</v>
      </c>
      <c r="C24" s="24">
        <v>56.787330797966106</v>
      </c>
      <c r="D24" s="25" t="s">
        <v>116</v>
      </c>
      <c r="E24" s="75" t="s">
        <v>113</v>
      </c>
      <c r="F24" s="25" t="s">
        <v>114</v>
      </c>
      <c r="G24" s="25" t="s">
        <v>115</v>
      </c>
      <c r="H24" s="72" t="s">
        <v>117</v>
      </c>
      <c r="I24" s="15"/>
      <c r="J24" s="9"/>
    </row>
    <row r="25" spans="1:10" s="1" customFormat="1" ht="16.5" customHeight="1">
      <c r="A25" s="49" t="s">
        <v>320</v>
      </c>
      <c r="B25" s="23" t="s">
        <v>156</v>
      </c>
      <c r="C25" s="24">
        <v>55.454668843620084</v>
      </c>
      <c r="D25" s="25" t="s">
        <v>160</v>
      </c>
      <c r="E25" s="26" t="s">
        <v>157</v>
      </c>
      <c r="F25" s="25" t="s">
        <v>158</v>
      </c>
      <c r="G25" s="25" t="s">
        <v>159</v>
      </c>
      <c r="H25" s="72" t="s">
        <v>161</v>
      </c>
      <c r="I25" s="15"/>
      <c r="J25" s="9"/>
    </row>
    <row r="26" spans="1:10" s="1" customFormat="1" ht="16.5" customHeight="1">
      <c r="A26" s="49" t="s">
        <v>321</v>
      </c>
      <c r="B26" s="23" t="s">
        <v>278</v>
      </c>
      <c r="C26" s="24">
        <v>54.813628267149774</v>
      </c>
      <c r="D26" s="25" t="s">
        <v>279</v>
      </c>
      <c r="E26" s="26" t="s">
        <v>280</v>
      </c>
      <c r="F26" s="25" t="s">
        <v>281</v>
      </c>
      <c r="G26" s="25" t="s">
        <v>282</v>
      </c>
      <c r="H26" s="27">
        <v>281</v>
      </c>
      <c r="I26" s="15"/>
      <c r="J26" s="9"/>
    </row>
    <row r="27" spans="1:10" s="1" customFormat="1" ht="16.5" customHeight="1">
      <c r="A27" s="49" t="s">
        <v>322</v>
      </c>
      <c r="B27" s="23" t="s">
        <v>179</v>
      </c>
      <c r="C27" s="24">
        <v>54.59113472636624</v>
      </c>
      <c r="D27" s="25" t="s">
        <v>176</v>
      </c>
      <c r="E27" s="26" t="s">
        <v>174</v>
      </c>
      <c r="F27" s="25" t="s">
        <v>175</v>
      </c>
      <c r="G27" s="25">
        <v>928</v>
      </c>
      <c r="H27" s="27">
        <v>36</v>
      </c>
      <c r="I27" s="15"/>
      <c r="J27" s="9"/>
    </row>
    <row r="28" spans="1:10" s="44" customFormat="1" ht="16.5" customHeight="1">
      <c r="A28" s="51" t="s">
        <v>323</v>
      </c>
      <c r="B28" s="76" t="s">
        <v>283</v>
      </c>
      <c r="C28" s="53">
        <v>53.2</v>
      </c>
      <c r="D28" s="77" t="s">
        <v>284</v>
      </c>
      <c r="E28" s="78" t="s">
        <v>285</v>
      </c>
      <c r="F28" s="78" t="s">
        <v>286</v>
      </c>
      <c r="G28" s="79">
        <v>762</v>
      </c>
      <c r="H28" s="80">
        <v>3</v>
      </c>
      <c r="I28" s="42"/>
      <c r="J28" s="43"/>
    </row>
    <row r="29" spans="1:10" s="1" customFormat="1" ht="16.5" customHeight="1">
      <c r="A29" s="49" t="s">
        <v>315</v>
      </c>
      <c r="B29" s="52" t="s">
        <v>287</v>
      </c>
      <c r="C29" s="53">
        <v>53.72790584575492</v>
      </c>
      <c r="D29" s="56" t="s">
        <v>288</v>
      </c>
      <c r="E29" s="55" t="s">
        <v>289</v>
      </c>
      <c r="F29" s="56" t="s">
        <v>290</v>
      </c>
      <c r="G29" s="57">
        <v>740</v>
      </c>
      <c r="H29" s="59">
        <v>0</v>
      </c>
      <c r="I29" s="15"/>
      <c r="J29" s="9"/>
    </row>
    <row r="30" spans="1:10" s="1" customFormat="1" ht="16.5" customHeight="1">
      <c r="A30" s="49" t="s">
        <v>324</v>
      </c>
      <c r="B30" s="76" t="s">
        <v>291</v>
      </c>
      <c r="C30" s="53">
        <v>53.6217972498459</v>
      </c>
      <c r="D30" s="78" t="s">
        <v>292</v>
      </c>
      <c r="E30" s="78" t="s">
        <v>293</v>
      </c>
      <c r="F30" s="78" t="s">
        <v>294</v>
      </c>
      <c r="G30" s="79">
        <v>740</v>
      </c>
      <c r="H30" s="59">
        <v>0</v>
      </c>
      <c r="I30" s="15"/>
      <c r="J30" s="9"/>
    </row>
    <row r="31" spans="1:10" s="1" customFormat="1" ht="16.5" customHeight="1">
      <c r="A31" s="49" t="s">
        <v>317</v>
      </c>
      <c r="B31" s="76" t="s">
        <v>295</v>
      </c>
      <c r="C31" s="53">
        <v>53.5</v>
      </c>
      <c r="D31" s="78" t="s">
        <v>296</v>
      </c>
      <c r="E31" s="78" t="s">
        <v>297</v>
      </c>
      <c r="F31" s="78" t="s">
        <v>298</v>
      </c>
      <c r="G31" s="79">
        <v>746</v>
      </c>
      <c r="H31" s="59">
        <v>0</v>
      </c>
      <c r="I31" s="15"/>
      <c r="J31" s="9"/>
    </row>
    <row r="32" spans="1:9" s="1" customFormat="1" ht="16.5" customHeight="1">
      <c r="A32" s="49" t="s">
        <v>325</v>
      </c>
      <c r="B32" s="76" t="s">
        <v>299</v>
      </c>
      <c r="C32" s="53">
        <v>53.4</v>
      </c>
      <c r="D32" s="78" t="s">
        <v>300</v>
      </c>
      <c r="E32" s="78" t="s">
        <v>301</v>
      </c>
      <c r="F32" s="78" t="s">
        <v>302</v>
      </c>
      <c r="G32" s="79">
        <v>756</v>
      </c>
      <c r="H32" s="59">
        <v>0</v>
      </c>
      <c r="I32" s="50"/>
    </row>
    <row r="33" spans="1:10" s="1" customFormat="1" ht="16.5">
      <c r="A33" s="49" t="s">
        <v>326</v>
      </c>
      <c r="B33" s="76" t="s">
        <v>303</v>
      </c>
      <c r="C33" s="53">
        <v>53.3</v>
      </c>
      <c r="D33" s="78" t="s">
        <v>304</v>
      </c>
      <c r="E33" s="78" t="s">
        <v>305</v>
      </c>
      <c r="F33" s="78" t="s">
        <v>306</v>
      </c>
      <c r="G33" s="79">
        <v>751</v>
      </c>
      <c r="H33" s="59">
        <v>0</v>
      </c>
      <c r="I33" s="15"/>
      <c r="J33" s="9"/>
    </row>
    <row r="34" spans="1:10" s="1" customFormat="1" ht="16.5">
      <c r="A34" s="49" t="s">
        <v>327</v>
      </c>
      <c r="B34" s="76" t="s">
        <v>283</v>
      </c>
      <c r="C34" s="53">
        <v>53.2</v>
      </c>
      <c r="D34" s="78" t="s">
        <v>307</v>
      </c>
      <c r="E34" s="78" t="s">
        <v>285</v>
      </c>
      <c r="F34" s="78" t="s">
        <v>286</v>
      </c>
      <c r="G34" s="79">
        <v>762</v>
      </c>
      <c r="H34" s="59">
        <v>0</v>
      </c>
      <c r="I34" s="15"/>
      <c r="J34" s="9"/>
    </row>
    <row r="35" spans="1:10" s="1" customFormat="1" ht="16.5">
      <c r="A35" s="51" t="s">
        <v>328</v>
      </c>
      <c r="B35" s="52" t="s">
        <v>336</v>
      </c>
      <c r="C35" s="53">
        <v>52.7</v>
      </c>
      <c r="D35" s="54" t="s">
        <v>341</v>
      </c>
      <c r="E35" s="55" t="s">
        <v>338</v>
      </c>
      <c r="F35" s="56" t="s">
        <v>339</v>
      </c>
      <c r="G35" s="57">
        <v>672</v>
      </c>
      <c r="H35" s="58">
        <v>2</v>
      </c>
      <c r="I35" s="15"/>
      <c r="J35" s="9"/>
    </row>
    <row r="36" spans="1:10" s="1" customFormat="1" ht="16.5">
      <c r="A36" s="49" t="s">
        <v>329</v>
      </c>
      <c r="B36" s="52" t="s">
        <v>342</v>
      </c>
      <c r="C36" s="53">
        <v>53.2</v>
      </c>
      <c r="D36" s="56" t="s">
        <v>343</v>
      </c>
      <c r="E36" s="55" t="s">
        <v>344</v>
      </c>
      <c r="F36" s="56" t="s">
        <v>345</v>
      </c>
      <c r="G36" s="57">
        <v>755</v>
      </c>
      <c r="H36" s="59">
        <v>0</v>
      </c>
      <c r="I36" s="15"/>
      <c r="J36" s="9"/>
    </row>
    <row r="37" spans="1:10" s="1" customFormat="1" ht="16.5">
      <c r="A37" s="49" t="s">
        <v>330</v>
      </c>
      <c r="B37" s="52" t="s">
        <v>346</v>
      </c>
      <c r="C37" s="53">
        <v>53.1</v>
      </c>
      <c r="D37" s="56" t="s">
        <v>347</v>
      </c>
      <c r="E37" s="55" t="s">
        <v>348</v>
      </c>
      <c r="F37" s="56" t="s">
        <v>349</v>
      </c>
      <c r="G37" s="57">
        <v>763</v>
      </c>
      <c r="H37" s="59">
        <v>0</v>
      </c>
      <c r="I37" s="15"/>
      <c r="J37" s="9"/>
    </row>
    <row r="38" spans="1:10" s="1" customFormat="1" ht="16.5">
      <c r="A38" s="49" t="s">
        <v>311</v>
      </c>
      <c r="B38" s="52" t="s">
        <v>346</v>
      </c>
      <c r="C38" s="53">
        <v>53</v>
      </c>
      <c r="D38" s="56" t="s">
        <v>350</v>
      </c>
      <c r="E38" s="55" t="s">
        <v>351</v>
      </c>
      <c r="F38" s="56" t="s">
        <v>352</v>
      </c>
      <c r="G38" s="57">
        <v>731</v>
      </c>
      <c r="H38" s="59">
        <v>0</v>
      </c>
      <c r="I38" s="15"/>
      <c r="J38" s="9"/>
    </row>
    <row r="39" spans="1:10" s="1" customFormat="1" ht="16.5">
      <c r="A39" s="49" t="s">
        <v>312</v>
      </c>
      <c r="B39" s="52" t="s">
        <v>353</v>
      </c>
      <c r="C39" s="53">
        <v>52.9</v>
      </c>
      <c r="D39" s="56" t="s">
        <v>354</v>
      </c>
      <c r="E39" s="55" t="s">
        <v>355</v>
      </c>
      <c r="F39" s="56" t="s">
        <v>356</v>
      </c>
      <c r="G39" s="57">
        <v>725</v>
      </c>
      <c r="H39" s="59">
        <v>0</v>
      </c>
      <c r="I39" s="15"/>
      <c r="J39" s="9"/>
    </row>
    <row r="40" spans="1:10" s="1" customFormat="1" ht="16.5">
      <c r="A40" s="49" t="s">
        <v>313</v>
      </c>
      <c r="B40" s="52" t="s">
        <v>357</v>
      </c>
      <c r="C40" s="53">
        <v>52.8</v>
      </c>
      <c r="D40" s="56" t="s">
        <v>358</v>
      </c>
      <c r="E40" s="55" t="s">
        <v>359</v>
      </c>
      <c r="F40" s="56" t="s">
        <v>360</v>
      </c>
      <c r="G40" s="57">
        <v>714</v>
      </c>
      <c r="H40" s="59">
        <v>0</v>
      </c>
      <c r="I40" s="15"/>
      <c r="J40" s="9"/>
    </row>
    <row r="41" spans="1:10" s="1" customFormat="1" ht="16.5">
      <c r="A41" s="49" t="s">
        <v>331</v>
      </c>
      <c r="B41" s="52" t="s">
        <v>361</v>
      </c>
      <c r="C41" s="53">
        <v>52.7</v>
      </c>
      <c r="D41" s="56" t="s">
        <v>362</v>
      </c>
      <c r="E41" s="55" t="s">
        <v>363</v>
      </c>
      <c r="F41" s="56" t="s">
        <v>364</v>
      </c>
      <c r="G41" s="57">
        <v>688</v>
      </c>
      <c r="H41" s="59">
        <v>0</v>
      </c>
      <c r="I41" s="15"/>
      <c r="J41" s="9"/>
    </row>
    <row r="42" spans="1:10" s="1" customFormat="1" ht="16.5">
      <c r="A42" s="49" t="s">
        <v>340</v>
      </c>
      <c r="B42" s="52" t="s">
        <v>336</v>
      </c>
      <c r="C42" s="53">
        <v>52.7</v>
      </c>
      <c r="D42" s="56" t="s">
        <v>337</v>
      </c>
      <c r="E42" s="55" t="s">
        <v>338</v>
      </c>
      <c r="F42" s="56" t="s">
        <v>339</v>
      </c>
      <c r="G42" s="57">
        <v>672</v>
      </c>
      <c r="H42" s="59">
        <v>0</v>
      </c>
      <c r="I42" s="15"/>
      <c r="J42" s="9"/>
    </row>
    <row r="43" spans="1:10" s="1" customFormat="1" ht="28.5">
      <c r="A43" s="60" t="s">
        <v>332</v>
      </c>
      <c r="B43" s="45">
        <v>-0.1398781052951547</v>
      </c>
      <c r="C43" s="46">
        <v>-0.16344708331656274</v>
      </c>
      <c r="D43" s="46">
        <v>0.40598892857910085</v>
      </c>
      <c r="E43" s="46">
        <v>-0.16102204763421452</v>
      </c>
      <c r="F43" s="46">
        <v>-1.26983281865616</v>
      </c>
      <c r="G43" s="46">
        <v>-2.3255813953488373</v>
      </c>
      <c r="H43" s="46">
        <v>0.1519576418073462</v>
      </c>
      <c r="I43" s="15"/>
      <c r="J43" s="9"/>
    </row>
    <row r="44" spans="1:10" s="1" customFormat="1" ht="28.5">
      <c r="A44" s="60" t="s">
        <v>333</v>
      </c>
      <c r="B44" s="45">
        <v>-1.56187895494092</v>
      </c>
      <c r="C44" s="46">
        <v>-1.9048439520114546</v>
      </c>
      <c r="D44" s="46">
        <v>-23.775377835244306</v>
      </c>
      <c r="E44" s="46">
        <v>-6.260850784579218</v>
      </c>
      <c r="F44" s="46">
        <v>-11.401764224583282</v>
      </c>
      <c r="G44" s="46">
        <v>-9.18918918918919</v>
      </c>
      <c r="H44" s="46">
        <v>0.9404613764717142</v>
      </c>
      <c r="J44" s="9"/>
    </row>
    <row r="45" spans="1:10" s="1" customFormat="1" ht="29.25" thickBot="1">
      <c r="A45" s="61" t="s">
        <v>334</v>
      </c>
      <c r="B45" s="47">
        <v>-1.56187895494092</v>
      </c>
      <c r="C45" s="48">
        <v>-1.9048439520114546</v>
      </c>
      <c r="D45" s="48">
        <v>-18.004311834666453</v>
      </c>
      <c r="E45" s="48">
        <v>-6.260850784579218</v>
      </c>
      <c r="F45" s="48">
        <v>-11.401764224583282</v>
      </c>
      <c r="G45" s="48">
        <v>-9.18918918918919</v>
      </c>
      <c r="H45" s="48">
        <v>22.011312018995007</v>
      </c>
      <c r="I45" s="15"/>
      <c r="J45" s="9"/>
    </row>
    <row r="46" spans="1:10" s="1" customFormat="1" ht="16.5">
      <c r="A46"/>
      <c r="B46"/>
      <c r="C46"/>
      <c r="D46"/>
      <c r="E46"/>
      <c r="F46"/>
      <c r="G46"/>
      <c r="H46"/>
      <c r="I46" s="15"/>
      <c r="J46" s="9"/>
    </row>
    <row r="47" spans="1:10" s="1" customFormat="1" ht="16.5">
      <c r="A47"/>
      <c r="B47"/>
      <c r="C47"/>
      <c r="D47"/>
      <c r="E47"/>
      <c r="F47"/>
      <c r="G47"/>
      <c r="H47"/>
      <c r="I47" s="15"/>
      <c r="J47" s="9"/>
    </row>
    <row r="48" spans="1:10" s="1" customFormat="1" ht="16.5">
      <c r="A48"/>
      <c r="B48"/>
      <c r="C48"/>
      <c r="D48"/>
      <c r="E48"/>
      <c r="F48"/>
      <c r="G48"/>
      <c r="H48"/>
      <c r="I48" s="15"/>
      <c r="J48" s="9"/>
    </row>
    <row r="49" spans="1:10" s="1" customFormat="1" ht="16.5">
      <c r="A49"/>
      <c r="B49"/>
      <c r="C49"/>
      <c r="D49"/>
      <c r="E49"/>
      <c r="F49"/>
      <c r="G49"/>
      <c r="H49"/>
      <c r="I49" s="15"/>
      <c r="J49" s="9"/>
    </row>
    <row r="50" spans="1:10" s="1" customFormat="1" ht="16.5">
      <c r="A50"/>
      <c r="B50"/>
      <c r="C50"/>
      <c r="D50"/>
      <c r="E50"/>
      <c r="F50"/>
      <c r="G50"/>
      <c r="H50"/>
      <c r="I50" s="15"/>
      <c r="J50" s="9"/>
    </row>
    <row r="51" spans="1:10" s="1" customFormat="1" ht="16.5">
      <c r="A51"/>
      <c r="B51"/>
      <c r="C51"/>
      <c r="D51"/>
      <c r="E51"/>
      <c r="F51"/>
      <c r="G51"/>
      <c r="H51"/>
      <c r="I51" s="15"/>
      <c r="J51" s="9"/>
    </row>
    <row r="52" spans="1:10" s="1" customFormat="1" ht="16.5">
      <c r="A52"/>
      <c r="B52"/>
      <c r="C52"/>
      <c r="D52"/>
      <c r="E52"/>
      <c r="F52"/>
      <c r="G52"/>
      <c r="H52"/>
      <c r="I52" s="15"/>
      <c r="J52" s="9"/>
    </row>
    <row r="53" spans="1:10" s="1" customFormat="1" ht="16.5">
      <c r="A53"/>
      <c r="B53"/>
      <c r="C53"/>
      <c r="D53"/>
      <c r="E53"/>
      <c r="F53"/>
      <c r="G53"/>
      <c r="H53"/>
      <c r="I53" s="15"/>
      <c r="J53" s="9"/>
    </row>
    <row r="54" spans="1:10" s="1" customFormat="1" ht="16.5">
      <c r="A54"/>
      <c r="B54"/>
      <c r="C54"/>
      <c r="D54"/>
      <c r="E54"/>
      <c r="F54"/>
      <c r="G54"/>
      <c r="H54"/>
      <c r="I54" s="15"/>
      <c r="J54" s="9"/>
    </row>
    <row r="55" spans="1:10" s="1" customFormat="1" ht="16.5">
      <c r="A55"/>
      <c r="B55"/>
      <c r="C55"/>
      <c r="D55"/>
      <c r="E55"/>
      <c r="F55"/>
      <c r="G55"/>
      <c r="H55"/>
      <c r="I55" s="15"/>
      <c r="J55" s="9"/>
    </row>
    <row r="56" spans="1:10" s="1" customFormat="1" ht="16.5">
      <c r="A56"/>
      <c r="B56"/>
      <c r="C56"/>
      <c r="D56"/>
      <c r="E56"/>
      <c r="F56"/>
      <c r="G56"/>
      <c r="H56"/>
      <c r="I56" s="15"/>
      <c r="J56" s="9"/>
    </row>
    <row r="57" spans="1:10" s="1" customFormat="1" ht="16.5">
      <c r="A57"/>
      <c r="B57"/>
      <c r="C57"/>
      <c r="D57"/>
      <c r="E57"/>
      <c r="F57"/>
      <c r="G57"/>
      <c r="H57"/>
      <c r="I57" s="15"/>
      <c r="J57" s="9"/>
    </row>
    <row r="58" spans="1:10" s="1" customFormat="1" ht="16.5">
      <c r="A58"/>
      <c r="B58"/>
      <c r="C58"/>
      <c r="D58"/>
      <c r="E58"/>
      <c r="F58"/>
      <c r="G58"/>
      <c r="H58"/>
      <c r="I58" s="15"/>
      <c r="J58" s="9"/>
    </row>
    <row r="59" spans="1:10" s="1" customFormat="1" ht="16.5">
      <c r="A59"/>
      <c r="B59"/>
      <c r="C59"/>
      <c r="D59"/>
      <c r="E59"/>
      <c r="F59"/>
      <c r="G59"/>
      <c r="H59"/>
      <c r="I59" s="15"/>
      <c r="J59" s="9"/>
    </row>
    <row r="60" spans="1:10" s="1" customFormat="1" ht="16.5">
      <c r="A60"/>
      <c r="B60"/>
      <c r="C60"/>
      <c r="D60"/>
      <c r="E60"/>
      <c r="F60"/>
      <c r="G60"/>
      <c r="H60"/>
      <c r="I60" s="15"/>
      <c r="J60" s="17"/>
    </row>
    <row r="61" spans="1:10" s="1" customFormat="1" ht="16.5">
      <c r="A61"/>
      <c r="B61"/>
      <c r="C61"/>
      <c r="D61"/>
      <c r="E61"/>
      <c r="F61"/>
      <c r="G61"/>
      <c r="H61"/>
      <c r="I61" s="15"/>
      <c r="J61" s="9"/>
    </row>
    <row r="62" spans="1:10" s="1" customFormat="1" ht="16.5">
      <c r="A62"/>
      <c r="B62"/>
      <c r="C62"/>
      <c r="D62"/>
      <c r="E62"/>
      <c r="F62"/>
      <c r="G62"/>
      <c r="H62"/>
      <c r="I62" s="15"/>
      <c r="J62" s="9"/>
    </row>
    <row r="63" spans="1:10" s="1" customFormat="1" ht="16.5">
      <c r="A63"/>
      <c r="B63"/>
      <c r="C63"/>
      <c r="D63"/>
      <c r="E63"/>
      <c r="F63"/>
      <c r="G63"/>
      <c r="H63"/>
      <c r="I63" s="15"/>
      <c r="J63" s="9"/>
    </row>
    <row r="64" spans="9:10" ht="28.5" customHeight="1">
      <c r="I64" s="16"/>
      <c r="J64" s="14"/>
    </row>
    <row r="65" spans="9:10" ht="16.5">
      <c r="I65" s="16"/>
      <c r="J65" s="14"/>
    </row>
    <row r="66" spans="9:10" ht="16.5">
      <c r="I66" s="16"/>
      <c r="J66" s="14"/>
    </row>
    <row r="67" spans="1:8" s="7" customFormat="1" ht="15.75" customHeight="1">
      <c r="A67"/>
      <c r="B67"/>
      <c r="C67"/>
      <c r="D67"/>
      <c r="E67"/>
      <c r="F67"/>
      <c r="G67"/>
      <c r="H67"/>
    </row>
  </sheetData>
  <sheetProtection/>
  <mergeCells count="8">
    <mergeCell ref="J5:J16"/>
    <mergeCell ref="A1:D1"/>
    <mergeCell ref="A2:A4"/>
    <mergeCell ref="B2:C2"/>
    <mergeCell ref="D2:D3"/>
    <mergeCell ref="E2:E3"/>
    <mergeCell ref="F2:F3"/>
    <mergeCell ref="G2:H2"/>
  </mergeCells>
  <printOptions horizontalCentered="1"/>
  <pageMargins left="0.7874015748031497" right="0.7874015748031497" top="0.15748031496062992" bottom="0.1968503937007874" header="0.3937007874015748" footer="0.3937007874015748"/>
  <pageSetup horizontalDpi="600" verticalDpi="600" orientation="landscape" paperSize="9" scale="97" r:id="rId1"/>
  <headerFooter alignWithMargins="0">
    <oddHeader>&amp;C
　　　　　　　　　　　　　　　　　　　　</oddHeader>
    <oddFooter xml:space="preserve">&amp;C&amp;10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zoomScale="110" zoomScaleNormal="110" zoomScalePageLayoutView="0" workbookViewId="0" topLeftCell="A1">
      <pane ySplit="4" topLeftCell="A18" activePane="bottomLeft" state="frozen"/>
      <selection pane="topLeft" activeCell="A1" sqref="A1"/>
      <selection pane="bottomLeft" activeCell="D36" sqref="D36"/>
    </sheetView>
  </sheetViews>
  <sheetFormatPr defaultColWidth="9.00390625" defaultRowHeight="16.5"/>
  <cols>
    <col min="1" max="1" width="15.625" style="83" customWidth="1"/>
    <col min="2" max="3" width="11.625" style="83" customWidth="1"/>
    <col min="4" max="4" width="11.75390625" style="83" customWidth="1"/>
    <col min="5" max="7" width="11.625" style="83" customWidth="1"/>
    <col min="8" max="8" width="2.125" style="83" customWidth="1"/>
    <col min="9" max="9" width="18.125" style="83" customWidth="1"/>
    <col min="10" max="10" width="9.00390625" style="83" customWidth="1"/>
    <col min="11" max="16384" width="9.00390625" style="83" customWidth="1"/>
  </cols>
  <sheetData>
    <row r="1" spans="1:9" ht="19.5" customHeight="1" thickBot="1">
      <c r="A1" s="141" t="s">
        <v>124</v>
      </c>
      <c r="B1" s="141"/>
      <c r="C1" s="141"/>
      <c r="D1" s="141"/>
      <c r="E1" s="82"/>
      <c r="F1" s="82"/>
      <c r="G1" s="82"/>
      <c r="H1" s="82"/>
      <c r="I1" s="82"/>
    </row>
    <row r="2" spans="1:9" ht="16.5">
      <c r="A2" s="142" t="s">
        <v>99</v>
      </c>
      <c r="B2" s="145" t="s">
        <v>125</v>
      </c>
      <c r="C2" s="135" t="s">
        <v>126</v>
      </c>
      <c r="D2" s="136"/>
      <c r="E2" s="130"/>
      <c r="F2" s="139" t="s">
        <v>127</v>
      </c>
      <c r="G2" s="139" t="s">
        <v>101</v>
      </c>
      <c r="H2" s="81"/>
      <c r="I2" s="82"/>
    </row>
    <row r="3" spans="1:9" ht="33">
      <c r="A3" s="143"/>
      <c r="B3" s="146"/>
      <c r="C3" s="86" t="s">
        <v>102</v>
      </c>
      <c r="D3" s="86" t="s">
        <v>103</v>
      </c>
      <c r="E3" s="86" t="s">
        <v>104</v>
      </c>
      <c r="F3" s="140"/>
      <c r="G3" s="140"/>
      <c r="H3" s="81"/>
      <c r="I3" s="82"/>
    </row>
    <row r="4" spans="1:9" ht="17.25" thickBot="1">
      <c r="A4" s="144"/>
      <c r="B4" s="87" t="s">
        <v>128</v>
      </c>
      <c r="C4" s="88" t="s">
        <v>128</v>
      </c>
      <c r="D4" s="88" t="s">
        <v>129</v>
      </c>
      <c r="E4" s="89" t="s">
        <v>130</v>
      </c>
      <c r="F4" s="90" t="s">
        <v>105</v>
      </c>
      <c r="G4" s="91" t="s">
        <v>105</v>
      </c>
      <c r="H4" s="81"/>
      <c r="I4" s="92"/>
    </row>
    <row r="5" spans="1:9" s="96" customFormat="1" ht="16.5" customHeight="1">
      <c r="A5" s="21" t="s">
        <v>54</v>
      </c>
      <c r="B5" s="93" t="s">
        <v>91</v>
      </c>
      <c r="C5" s="94" t="s">
        <v>67</v>
      </c>
      <c r="D5" s="95">
        <v>21.6</v>
      </c>
      <c r="E5" s="13" t="s">
        <v>68</v>
      </c>
      <c r="F5" s="94" t="s">
        <v>90</v>
      </c>
      <c r="G5" s="13" t="s">
        <v>108</v>
      </c>
      <c r="H5" s="13"/>
      <c r="I5" s="137" t="s">
        <v>109</v>
      </c>
    </row>
    <row r="6" spans="1:9" s="96" customFormat="1" ht="16.5" customHeight="1">
      <c r="A6" s="21" t="s">
        <v>32</v>
      </c>
      <c r="B6" s="93" t="s">
        <v>69</v>
      </c>
      <c r="C6" s="94" t="s">
        <v>70</v>
      </c>
      <c r="D6" s="95">
        <v>52.2</v>
      </c>
      <c r="E6" s="13" t="s">
        <v>71</v>
      </c>
      <c r="F6" s="94" t="s">
        <v>60</v>
      </c>
      <c r="G6" s="97">
        <v>4</v>
      </c>
      <c r="H6" s="97"/>
      <c r="I6" s="138"/>
    </row>
    <row r="7" spans="1:9" s="96" customFormat="1" ht="16.5" customHeight="1">
      <c r="A7" s="21" t="s">
        <v>35</v>
      </c>
      <c r="B7" s="93" t="s">
        <v>72</v>
      </c>
      <c r="C7" s="94" t="s">
        <v>73</v>
      </c>
      <c r="D7" s="95">
        <v>80.2</v>
      </c>
      <c r="E7" s="13" t="s">
        <v>74</v>
      </c>
      <c r="F7" s="94" t="s">
        <v>61</v>
      </c>
      <c r="G7" s="97">
        <v>96</v>
      </c>
      <c r="H7" s="97"/>
      <c r="I7" s="138"/>
    </row>
    <row r="8" spans="1:9" s="96" customFormat="1" ht="16.5" customHeight="1">
      <c r="A8" s="21" t="s">
        <v>38</v>
      </c>
      <c r="B8" s="93" t="s">
        <v>75</v>
      </c>
      <c r="C8" s="94" t="s">
        <v>76</v>
      </c>
      <c r="D8" s="95">
        <v>97.2</v>
      </c>
      <c r="E8" s="13" t="s">
        <v>77</v>
      </c>
      <c r="F8" s="94" t="s">
        <v>62</v>
      </c>
      <c r="G8" s="13" t="s">
        <v>55</v>
      </c>
      <c r="H8" s="13"/>
      <c r="I8" s="138"/>
    </row>
    <row r="9" spans="1:9" s="96" customFormat="1" ht="16.5" customHeight="1">
      <c r="A9" s="21" t="s">
        <v>41</v>
      </c>
      <c r="B9" s="93" t="s">
        <v>78</v>
      </c>
      <c r="C9" s="94" t="s">
        <v>79</v>
      </c>
      <c r="D9" s="95">
        <v>108.3</v>
      </c>
      <c r="E9" s="13" t="s">
        <v>80</v>
      </c>
      <c r="F9" s="94" t="s">
        <v>63</v>
      </c>
      <c r="G9" s="13" t="s">
        <v>56</v>
      </c>
      <c r="H9" s="13"/>
      <c r="I9" s="138"/>
    </row>
    <row r="10" spans="1:9" s="96" customFormat="1" ht="16.5" customHeight="1">
      <c r="A10" s="21" t="s">
        <v>44</v>
      </c>
      <c r="B10" s="93" t="s">
        <v>81</v>
      </c>
      <c r="C10" s="94" t="s">
        <v>82</v>
      </c>
      <c r="D10" s="95">
        <v>114.1</v>
      </c>
      <c r="E10" s="13" t="s">
        <v>83</v>
      </c>
      <c r="F10" s="94" t="s">
        <v>64</v>
      </c>
      <c r="G10" s="13" t="s">
        <v>57</v>
      </c>
      <c r="H10" s="13"/>
      <c r="I10" s="138"/>
    </row>
    <row r="11" spans="1:9" s="96" customFormat="1" ht="16.5" customHeight="1">
      <c r="A11" s="21" t="s">
        <v>47</v>
      </c>
      <c r="B11" s="93" t="s">
        <v>84</v>
      </c>
      <c r="C11" s="94" t="s">
        <v>85</v>
      </c>
      <c r="D11" s="95">
        <v>100.3</v>
      </c>
      <c r="E11" s="13" t="s">
        <v>86</v>
      </c>
      <c r="F11" s="94" t="s">
        <v>65</v>
      </c>
      <c r="G11" s="13" t="s">
        <v>58</v>
      </c>
      <c r="H11" s="13"/>
      <c r="I11" s="138"/>
    </row>
    <row r="12" spans="1:9" s="96" customFormat="1" ht="16.5" customHeight="1">
      <c r="A12" s="21" t="s">
        <v>50</v>
      </c>
      <c r="B12" s="93" t="s">
        <v>87</v>
      </c>
      <c r="C12" s="94" t="s">
        <v>88</v>
      </c>
      <c r="D12" s="95">
        <v>97.4</v>
      </c>
      <c r="E12" s="13" t="s">
        <v>89</v>
      </c>
      <c r="F12" s="94" t="s">
        <v>66</v>
      </c>
      <c r="G12" s="13" t="s">
        <v>59</v>
      </c>
      <c r="H12" s="13"/>
      <c r="I12" s="138"/>
    </row>
    <row r="13" spans="1:9" s="96" customFormat="1" ht="16.5" customHeight="1">
      <c r="A13" s="21" t="s">
        <v>111</v>
      </c>
      <c r="B13" s="93" t="s">
        <v>131</v>
      </c>
      <c r="C13" s="94" t="s">
        <v>132</v>
      </c>
      <c r="D13" s="13" t="s">
        <v>133</v>
      </c>
      <c r="E13" s="13" t="s">
        <v>134</v>
      </c>
      <c r="F13" s="94" t="s">
        <v>135</v>
      </c>
      <c r="G13" s="13" t="s">
        <v>136</v>
      </c>
      <c r="H13" s="99"/>
      <c r="I13" s="138"/>
    </row>
    <row r="14" spans="1:9" s="96" customFormat="1" ht="16.5" customHeight="1">
      <c r="A14" s="21" t="s">
        <v>121</v>
      </c>
      <c r="B14" s="93" t="s">
        <v>137</v>
      </c>
      <c r="C14" s="94" t="s">
        <v>110</v>
      </c>
      <c r="D14" s="100">
        <v>105.8</v>
      </c>
      <c r="E14" s="13" t="s">
        <v>122</v>
      </c>
      <c r="F14" s="13" t="s">
        <v>138</v>
      </c>
      <c r="G14" s="13" t="s">
        <v>139</v>
      </c>
      <c r="H14" s="13"/>
      <c r="I14" s="138"/>
    </row>
    <row r="15" spans="1:9" s="96" customFormat="1" ht="16.5" customHeight="1">
      <c r="A15" s="21" t="s">
        <v>166</v>
      </c>
      <c r="B15" s="28" t="s">
        <v>118</v>
      </c>
      <c r="C15" s="28" t="s">
        <v>140</v>
      </c>
      <c r="D15" s="28">
        <v>110.3</v>
      </c>
      <c r="E15" s="28">
        <v>33539</v>
      </c>
      <c r="F15" s="29" t="s">
        <v>119</v>
      </c>
      <c r="G15" s="29" t="s">
        <v>120</v>
      </c>
      <c r="H15" s="13"/>
      <c r="I15" s="138"/>
    </row>
    <row r="16" spans="1:9" s="96" customFormat="1" ht="16.5" customHeight="1">
      <c r="A16" s="21" t="s">
        <v>172</v>
      </c>
      <c r="B16" s="28" t="s">
        <v>155</v>
      </c>
      <c r="C16" s="28" t="s">
        <v>162</v>
      </c>
      <c r="D16" s="35">
        <v>116.6</v>
      </c>
      <c r="E16" s="28" t="s">
        <v>163</v>
      </c>
      <c r="F16" s="36" t="s">
        <v>164</v>
      </c>
      <c r="G16" s="36" t="s">
        <v>165</v>
      </c>
      <c r="H16" s="101"/>
      <c r="I16" s="138"/>
    </row>
    <row r="17" spans="1:10" s="96" customFormat="1" ht="16.5" customHeight="1">
      <c r="A17" s="21" t="s">
        <v>180</v>
      </c>
      <c r="B17" s="102" t="s">
        <v>171</v>
      </c>
      <c r="C17" s="28" t="s">
        <v>169</v>
      </c>
      <c r="D17" s="35">
        <v>120.2</v>
      </c>
      <c r="E17" s="28" t="s">
        <v>170</v>
      </c>
      <c r="F17" s="29" t="s">
        <v>168</v>
      </c>
      <c r="G17" s="29" t="s">
        <v>167</v>
      </c>
      <c r="H17" s="29"/>
      <c r="I17" s="103"/>
      <c r="J17" s="103"/>
    </row>
    <row r="18" spans="1:10" s="96" customFormat="1" ht="16.5" customHeight="1">
      <c r="A18" s="21" t="s">
        <v>220</v>
      </c>
      <c r="B18" s="102">
        <v>912</v>
      </c>
      <c r="C18" s="28" t="s">
        <v>173</v>
      </c>
      <c r="D18" s="35">
        <v>124.3</v>
      </c>
      <c r="E18" s="28" t="s">
        <v>186</v>
      </c>
      <c r="F18" s="29" t="s">
        <v>177</v>
      </c>
      <c r="G18" s="29" t="s">
        <v>178</v>
      </c>
      <c r="H18" s="39"/>
      <c r="I18" s="103"/>
      <c r="J18" s="103"/>
    </row>
    <row r="19" spans="1:10" s="96" customFormat="1" ht="16.5" customHeight="1">
      <c r="A19" s="20" t="s">
        <v>181</v>
      </c>
      <c r="B19" s="18">
        <v>579</v>
      </c>
      <c r="C19" s="18" t="s">
        <v>213</v>
      </c>
      <c r="D19" s="40">
        <v>126.3</v>
      </c>
      <c r="E19" s="18" t="s">
        <v>215</v>
      </c>
      <c r="F19" s="18" t="s">
        <v>218</v>
      </c>
      <c r="G19" s="18" t="s">
        <v>219</v>
      </c>
      <c r="H19" s="39"/>
      <c r="I19" s="103"/>
      <c r="J19" s="103"/>
    </row>
    <row r="20" spans="1:11" s="96" customFormat="1" ht="16.5" customHeight="1">
      <c r="A20" s="21" t="s">
        <v>187</v>
      </c>
      <c r="B20" s="22">
        <v>806</v>
      </c>
      <c r="C20" s="22" t="s">
        <v>188</v>
      </c>
      <c r="D20" s="30">
        <v>125.5</v>
      </c>
      <c r="E20" s="22" t="s">
        <v>189</v>
      </c>
      <c r="F20" s="28" t="s">
        <v>190</v>
      </c>
      <c r="G20" s="22" t="s">
        <v>191</v>
      </c>
      <c r="H20" s="39"/>
      <c r="I20" s="103"/>
      <c r="J20" s="104"/>
      <c r="K20" s="104"/>
    </row>
    <row r="21" spans="1:11" s="96" customFormat="1" ht="16.5" customHeight="1">
      <c r="A21" s="21" t="s">
        <v>192</v>
      </c>
      <c r="B21" s="22">
        <v>588</v>
      </c>
      <c r="C21" s="22" t="s">
        <v>196</v>
      </c>
      <c r="D21" s="30">
        <v>125.9</v>
      </c>
      <c r="E21" s="22" t="s">
        <v>193</v>
      </c>
      <c r="F21" s="22" t="s">
        <v>194</v>
      </c>
      <c r="G21" s="22" t="s">
        <v>195</v>
      </c>
      <c r="H21" s="39"/>
      <c r="I21" s="103"/>
      <c r="J21" s="104"/>
      <c r="K21" s="104"/>
    </row>
    <row r="22" spans="1:11" s="96" customFormat="1" ht="16.5" customHeight="1">
      <c r="A22" s="21" t="s">
        <v>197</v>
      </c>
      <c r="B22" s="22">
        <v>584</v>
      </c>
      <c r="C22" s="22" t="s">
        <v>198</v>
      </c>
      <c r="D22" s="30">
        <v>126.1</v>
      </c>
      <c r="E22" s="22" t="s">
        <v>199</v>
      </c>
      <c r="F22" s="22" t="s">
        <v>200</v>
      </c>
      <c r="G22" s="22" t="s">
        <v>201</v>
      </c>
      <c r="H22" s="39"/>
      <c r="I22" s="103"/>
      <c r="J22" s="104"/>
      <c r="K22" s="104"/>
    </row>
    <row r="23" spans="1:11" s="96" customFormat="1" ht="16.5" customHeight="1">
      <c r="A23" s="21" t="s">
        <v>202</v>
      </c>
      <c r="B23" s="22">
        <v>582</v>
      </c>
      <c r="C23" s="22" t="s">
        <v>203</v>
      </c>
      <c r="D23" s="30">
        <v>126.2</v>
      </c>
      <c r="E23" s="22" t="s">
        <v>204</v>
      </c>
      <c r="F23" s="22" t="s">
        <v>205</v>
      </c>
      <c r="G23" s="22" t="s">
        <v>206</v>
      </c>
      <c r="H23" s="39"/>
      <c r="I23" s="103"/>
      <c r="J23" s="104"/>
      <c r="K23" s="104"/>
    </row>
    <row r="24" spans="1:11" s="96" customFormat="1" ht="16.5" customHeight="1">
      <c r="A24" s="21" t="s">
        <v>207</v>
      </c>
      <c r="B24" s="22">
        <v>579</v>
      </c>
      <c r="C24" s="22" t="s">
        <v>208</v>
      </c>
      <c r="D24" s="30">
        <v>126.3</v>
      </c>
      <c r="E24" s="22" t="s">
        <v>209</v>
      </c>
      <c r="F24" s="22" t="s">
        <v>210</v>
      </c>
      <c r="G24" s="22" t="s">
        <v>211</v>
      </c>
      <c r="H24" s="39"/>
      <c r="I24" s="103"/>
      <c r="J24" s="104"/>
      <c r="K24" s="104"/>
    </row>
    <row r="25" spans="1:11" s="96" customFormat="1" ht="16.5" customHeight="1">
      <c r="A25" s="21" t="s">
        <v>212</v>
      </c>
      <c r="B25" s="22">
        <v>575</v>
      </c>
      <c r="C25" s="22" t="s">
        <v>213</v>
      </c>
      <c r="D25" s="30">
        <v>126.3</v>
      </c>
      <c r="E25" s="22" t="s">
        <v>214</v>
      </c>
      <c r="F25" s="22" t="s">
        <v>216</v>
      </c>
      <c r="G25" s="22" t="s">
        <v>217</v>
      </c>
      <c r="H25" s="39"/>
      <c r="I25" s="103"/>
      <c r="J25" s="104"/>
      <c r="K25" s="104"/>
    </row>
    <row r="26" spans="1:11" s="96" customFormat="1" ht="16.5" customHeight="1">
      <c r="A26" s="20" t="s">
        <v>221</v>
      </c>
      <c r="B26" s="18">
        <v>0</v>
      </c>
      <c r="C26" s="18" t="s">
        <v>222</v>
      </c>
      <c r="D26" s="41">
        <v>126.2</v>
      </c>
      <c r="E26" s="18" t="s">
        <v>223</v>
      </c>
      <c r="F26" s="18" t="s">
        <v>224</v>
      </c>
      <c r="G26" s="18" t="s">
        <v>225</v>
      </c>
      <c r="H26" s="39"/>
      <c r="I26" s="103"/>
      <c r="J26" s="104"/>
      <c r="K26" s="104"/>
    </row>
    <row r="27" spans="1:11" s="96" customFormat="1" ht="16.5" customHeight="1">
      <c r="A27" s="21" t="s">
        <v>182</v>
      </c>
      <c r="B27" s="22">
        <v>0</v>
      </c>
      <c r="C27" s="22">
        <v>29456</v>
      </c>
      <c r="D27" s="30">
        <v>126.3</v>
      </c>
      <c r="E27" s="22">
        <v>3463</v>
      </c>
      <c r="F27" s="22">
        <v>7039</v>
      </c>
      <c r="G27" s="22">
        <v>6501</v>
      </c>
      <c r="H27" s="39"/>
      <c r="I27" s="103"/>
      <c r="J27" s="104"/>
      <c r="K27" s="104"/>
    </row>
    <row r="28" spans="1:11" s="96" customFormat="1" ht="16.5" customHeight="1">
      <c r="A28" s="21" t="s">
        <v>183</v>
      </c>
      <c r="B28" s="22">
        <v>0</v>
      </c>
      <c r="C28" s="22">
        <v>29488</v>
      </c>
      <c r="D28" s="30">
        <v>126.4</v>
      </c>
      <c r="E28" s="22">
        <v>3164</v>
      </c>
      <c r="F28" s="22">
        <v>7101</v>
      </c>
      <c r="G28" s="22">
        <v>6564</v>
      </c>
      <c r="H28" s="39"/>
      <c r="I28" s="103"/>
      <c r="J28" s="104"/>
      <c r="K28" s="104"/>
    </row>
    <row r="29" spans="1:11" s="96" customFormat="1" ht="16.5" customHeight="1">
      <c r="A29" s="21" t="s">
        <v>184</v>
      </c>
      <c r="B29" s="22">
        <v>0</v>
      </c>
      <c r="C29" s="22">
        <v>29484</v>
      </c>
      <c r="D29" s="30">
        <v>126.4</v>
      </c>
      <c r="E29" s="22">
        <v>3229</v>
      </c>
      <c r="F29" s="22">
        <v>7146</v>
      </c>
      <c r="G29" s="22">
        <v>6611</v>
      </c>
      <c r="H29" s="39"/>
      <c r="I29" s="103"/>
      <c r="J29" s="104"/>
      <c r="K29" s="104"/>
    </row>
    <row r="30" spans="1:11" s="96" customFormat="1" ht="16.5" customHeight="1">
      <c r="A30" s="21" t="s">
        <v>185</v>
      </c>
      <c r="B30" s="22">
        <v>0</v>
      </c>
      <c r="C30" s="22">
        <v>29453</v>
      </c>
      <c r="D30" s="30">
        <v>126.2</v>
      </c>
      <c r="E30" s="22">
        <v>3247</v>
      </c>
      <c r="F30" s="22">
        <v>7222</v>
      </c>
      <c r="G30" s="22">
        <v>6688</v>
      </c>
      <c r="H30" s="39"/>
      <c r="I30" s="103"/>
      <c r="J30" s="104"/>
      <c r="K30" s="104"/>
    </row>
    <row r="31" spans="1:11" s="96" customFormat="1" ht="16.5" customHeight="1">
      <c r="A31" s="21" t="s">
        <v>226</v>
      </c>
      <c r="B31" s="22">
        <v>0</v>
      </c>
      <c r="C31" s="22">
        <v>29477</v>
      </c>
      <c r="D31" s="30">
        <v>126.29482107559271</v>
      </c>
      <c r="E31" s="22">
        <v>3267</v>
      </c>
      <c r="F31" s="22">
        <v>7258</v>
      </c>
      <c r="G31" s="22">
        <v>6725</v>
      </c>
      <c r="H31" s="39"/>
      <c r="I31" s="103"/>
      <c r="J31" s="104"/>
      <c r="K31" s="104"/>
    </row>
    <row r="32" spans="1:11" s="96" customFormat="1" ht="16.5" customHeight="1">
      <c r="A32" s="21" t="s">
        <v>227</v>
      </c>
      <c r="B32" s="22">
        <v>0</v>
      </c>
      <c r="C32" s="22">
        <v>29517</v>
      </c>
      <c r="D32" s="30">
        <v>126.4</v>
      </c>
      <c r="E32" s="22">
        <v>3191</v>
      </c>
      <c r="F32" s="22">
        <v>7309</v>
      </c>
      <c r="G32" s="22">
        <v>6777</v>
      </c>
      <c r="H32" s="39"/>
      <c r="I32" s="103"/>
      <c r="J32" s="104"/>
      <c r="K32" s="104"/>
    </row>
    <row r="33" spans="1:11" s="96" customFormat="1" ht="16.5" customHeight="1">
      <c r="A33" s="21" t="s">
        <v>335</v>
      </c>
      <c r="B33" s="22">
        <v>0</v>
      </c>
      <c r="C33" s="22">
        <v>29561</v>
      </c>
      <c r="D33" s="30">
        <v>126.6</v>
      </c>
      <c r="E33" s="22">
        <v>3191</v>
      </c>
      <c r="F33" s="22">
        <v>7384</v>
      </c>
      <c r="G33" s="22">
        <v>6853</v>
      </c>
      <c r="H33" s="39"/>
      <c r="I33" s="103"/>
      <c r="J33" s="104"/>
      <c r="K33" s="104"/>
    </row>
    <row r="34" spans="1:11" s="96" customFormat="1" ht="28.5">
      <c r="A34" s="31" t="s">
        <v>123</v>
      </c>
      <c r="B34" s="32">
        <v>0</v>
      </c>
      <c r="C34" s="32">
        <v>0.15</v>
      </c>
      <c r="D34" s="32">
        <f>(G33-G32)/G33*100</f>
        <v>1.1090033561943675</v>
      </c>
      <c r="E34" s="32">
        <v>-0.44</v>
      </c>
      <c r="F34" s="105">
        <v>0.010257186967602892</v>
      </c>
      <c r="G34" s="105">
        <v>0.011241152694020994</v>
      </c>
      <c r="H34" s="106"/>
      <c r="I34" s="103"/>
      <c r="J34" s="107"/>
      <c r="K34" s="107"/>
    </row>
    <row r="35" spans="1:11" s="96" customFormat="1" ht="28.5">
      <c r="A35" s="31" t="s">
        <v>141</v>
      </c>
      <c r="B35" s="33">
        <v>-100</v>
      </c>
      <c r="C35" s="33">
        <v>1.21</v>
      </c>
      <c r="D35" s="33">
        <v>0.85</v>
      </c>
      <c r="E35" s="33">
        <v>-13.42</v>
      </c>
      <c r="F35" s="108">
        <v>0.10104714321544422</v>
      </c>
      <c r="G35" s="108">
        <v>0.11266314105930901</v>
      </c>
      <c r="H35" s="106"/>
      <c r="I35" s="103"/>
      <c r="J35" s="107"/>
      <c r="K35" s="107"/>
    </row>
    <row r="36" spans="1:11" s="96" customFormat="1" ht="28.5">
      <c r="A36" s="31" t="s">
        <v>100</v>
      </c>
      <c r="B36" s="34">
        <v>-100</v>
      </c>
      <c r="C36" s="34">
        <v>1.21</v>
      </c>
      <c r="D36" s="34">
        <v>0.85</v>
      </c>
      <c r="E36" s="34">
        <v>-12.15</v>
      </c>
      <c r="F36" s="109">
        <v>0.10104714321544422</v>
      </c>
      <c r="G36" s="109">
        <v>0.11266314105930901</v>
      </c>
      <c r="H36" s="106"/>
      <c r="I36" s="103"/>
      <c r="J36" s="107"/>
      <c r="K36" s="107"/>
    </row>
    <row r="37" spans="1:11" s="96" customFormat="1" ht="16.5">
      <c r="A37" s="110"/>
      <c r="B37" s="83"/>
      <c r="C37" s="111"/>
      <c r="D37" s="83"/>
      <c r="E37" s="112"/>
      <c r="F37" s="112"/>
      <c r="G37" s="112"/>
      <c r="H37" s="106"/>
      <c r="I37" s="103"/>
      <c r="J37" s="107"/>
      <c r="K37" s="104"/>
    </row>
    <row r="38" spans="1:11" s="96" customFormat="1" ht="16.5">
      <c r="A38" s="110"/>
      <c r="B38" s="83"/>
      <c r="C38" s="83"/>
      <c r="D38" s="83"/>
      <c r="E38" s="83"/>
      <c r="F38" s="83"/>
      <c r="G38" s="83"/>
      <c r="H38" s="106"/>
      <c r="I38" s="103"/>
      <c r="J38" s="107"/>
      <c r="K38" s="104"/>
    </row>
    <row r="39" spans="1:10" s="96" customFormat="1" ht="16.5">
      <c r="A39" s="83"/>
      <c r="B39" s="83"/>
      <c r="C39" s="83"/>
      <c r="D39" s="83"/>
      <c r="E39" s="83"/>
      <c r="F39" s="83"/>
      <c r="G39" s="83"/>
      <c r="H39" s="106"/>
      <c r="I39" s="107"/>
      <c r="J39" s="107"/>
    </row>
    <row r="40" spans="1:10" s="96" customFormat="1" ht="16.5">
      <c r="A40" s="83"/>
      <c r="B40" s="83"/>
      <c r="C40" s="83"/>
      <c r="D40" s="83"/>
      <c r="E40" s="83"/>
      <c r="F40" s="113"/>
      <c r="G40" s="113"/>
      <c r="H40" s="106"/>
      <c r="I40" s="107"/>
      <c r="J40" s="107"/>
    </row>
    <row r="41" spans="1:10" s="96" customFormat="1" ht="16.5">
      <c r="A41" s="83"/>
      <c r="B41" s="83"/>
      <c r="C41" s="83"/>
      <c r="D41" s="83"/>
      <c r="E41" s="83"/>
      <c r="F41" s="113"/>
      <c r="G41" s="113"/>
      <c r="H41" s="106"/>
      <c r="I41" s="107"/>
      <c r="J41" s="107"/>
    </row>
    <row r="42" spans="1:10" s="96" customFormat="1" ht="16.5">
      <c r="A42" s="83"/>
      <c r="B42" s="83"/>
      <c r="C42" s="83"/>
      <c r="D42" s="83"/>
      <c r="E42" s="83"/>
      <c r="F42" s="114"/>
      <c r="G42" s="114"/>
      <c r="H42" s="106"/>
      <c r="I42" s="103"/>
      <c r="J42" s="103"/>
    </row>
    <row r="43" spans="1:10" s="96" customFormat="1" ht="16.5">
      <c r="A43" s="83"/>
      <c r="B43" s="83"/>
      <c r="C43" s="83"/>
      <c r="D43" s="83"/>
      <c r="E43" s="83"/>
      <c r="F43" s="114"/>
      <c r="G43" s="114"/>
      <c r="I43" s="19"/>
      <c r="J43" s="19"/>
    </row>
    <row r="44" spans="1:10" s="96" customFormat="1" ht="16.5">
      <c r="A44" s="83"/>
      <c r="B44" s="83"/>
      <c r="C44" s="83"/>
      <c r="D44" s="83"/>
      <c r="E44" s="83"/>
      <c r="F44" s="114"/>
      <c r="G44" s="114"/>
      <c r="I44" s="19"/>
      <c r="J44" s="19"/>
    </row>
    <row r="45" spans="1:10" s="96" customFormat="1" ht="16.5">
      <c r="A45" s="83"/>
      <c r="B45" s="83"/>
      <c r="C45" s="83"/>
      <c r="D45" s="83"/>
      <c r="E45" s="83"/>
      <c r="F45" s="114"/>
      <c r="G45" s="114"/>
      <c r="H45" s="106"/>
      <c r="I45" s="19"/>
      <c r="J45" s="19"/>
    </row>
    <row r="46" spans="1:9" s="96" customFormat="1" ht="16.5">
      <c r="A46" s="83"/>
      <c r="B46" s="83"/>
      <c r="C46" s="83"/>
      <c r="D46" s="83"/>
      <c r="E46" s="83"/>
      <c r="F46" s="114"/>
      <c r="G46" s="114"/>
      <c r="H46" s="106"/>
      <c r="I46" s="98"/>
    </row>
    <row r="47" spans="1:9" s="96" customFormat="1" ht="16.5">
      <c r="A47" s="83"/>
      <c r="B47" s="83"/>
      <c r="C47" s="83"/>
      <c r="D47" s="83"/>
      <c r="E47" s="83"/>
      <c r="F47" s="114"/>
      <c r="G47" s="114"/>
      <c r="H47" s="115"/>
      <c r="I47" s="83"/>
    </row>
    <row r="48" spans="1:9" s="96" customFormat="1" ht="16.5">
      <c r="A48" s="83"/>
      <c r="B48" s="83"/>
      <c r="C48" s="83"/>
      <c r="D48" s="83"/>
      <c r="E48" s="83"/>
      <c r="F48" s="114"/>
      <c r="G48" s="114"/>
      <c r="H48" s="106"/>
      <c r="I48" s="83"/>
    </row>
    <row r="49" spans="1:9" s="96" customFormat="1" ht="16.5">
      <c r="A49" s="83"/>
      <c r="B49" s="83"/>
      <c r="C49" s="83"/>
      <c r="D49" s="83"/>
      <c r="E49" s="83"/>
      <c r="F49" s="83"/>
      <c r="G49" s="83"/>
      <c r="H49" s="106"/>
      <c r="I49" s="83"/>
    </row>
    <row r="50" spans="1:9" s="96" customFormat="1" ht="16.5">
      <c r="A50" s="83"/>
      <c r="B50" s="83"/>
      <c r="C50" s="83"/>
      <c r="D50" s="83"/>
      <c r="E50" s="83"/>
      <c r="F50" s="83"/>
      <c r="G50" s="83"/>
      <c r="H50" s="106"/>
      <c r="I50" s="83"/>
    </row>
    <row r="51" spans="1:8" s="96" customFormat="1" ht="16.5">
      <c r="A51" s="83"/>
      <c r="B51" s="83"/>
      <c r="C51" s="83"/>
      <c r="D51" s="83"/>
      <c r="E51" s="83"/>
      <c r="F51" s="83"/>
      <c r="G51" s="83"/>
      <c r="H51" s="106"/>
    </row>
    <row r="52" spans="1:8" s="96" customFormat="1" ht="16.5">
      <c r="A52" s="83"/>
      <c r="B52" s="83"/>
      <c r="C52" s="83"/>
      <c r="D52" s="83"/>
      <c r="E52" s="83"/>
      <c r="F52" s="83"/>
      <c r="G52" s="83"/>
      <c r="H52" s="106"/>
    </row>
    <row r="53" spans="1:8" s="96" customFormat="1" ht="16.5">
      <c r="A53" s="83"/>
      <c r="B53" s="83"/>
      <c r="C53" s="83"/>
      <c r="D53" s="83"/>
      <c r="E53" s="83"/>
      <c r="F53" s="83"/>
      <c r="G53" s="83"/>
      <c r="H53" s="106"/>
    </row>
    <row r="54" spans="1:8" s="96" customFormat="1" ht="16.5">
      <c r="A54" s="83"/>
      <c r="B54" s="83"/>
      <c r="C54" s="83"/>
      <c r="D54" s="83"/>
      <c r="E54" s="83"/>
      <c r="F54" s="83"/>
      <c r="G54" s="83"/>
      <c r="H54" s="106"/>
    </row>
    <row r="55" spans="1:8" s="96" customFormat="1" ht="16.5">
      <c r="A55" s="83"/>
      <c r="B55" s="83"/>
      <c r="C55" s="83"/>
      <c r="D55" s="83"/>
      <c r="E55" s="83"/>
      <c r="F55" s="83"/>
      <c r="G55" s="83"/>
      <c r="H55" s="106"/>
    </row>
    <row r="56" spans="1:7" s="96" customFormat="1" ht="16.5">
      <c r="A56" s="83"/>
      <c r="B56" s="83"/>
      <c r="C56" s="83"/>
      <c r="D56" s="83"/>
      <c r="E56" s="83"/>
      <c r="F56" s="83"/>
      <c r="G56" s="83"/>
    </row>
    <row r="57" spans="1:9" s="96" customFormat="1" ht="16.5">
      <c r="A57" s="83"/>
      <c r="B57" s="83"/>
      <c r="C57" s="83"/>
      <c r="D57" s="83"/>
      <c r="E57" s="83"/>
      <c r="F57" s="83"/>
      <c r="G57" s="83"/>
      <c r="H57" s="106"/>
      <c r="I57" s="98"/>
    </row>
    <row r="58" spans="1:9" s="96" customFormat="1" ht="16.5">
      <c r="A58" s="83"/>
      <c r="B58" s="83"/>
      <c r="C58" s="83"/>
      <c r="D58" s="83"/>
      <c r="E58" s="83"/>
      <c r="F58" s="83"/>
      <c r="G58" s="83"/>
      <c r="H58" s="106"/>
      <c r="I58" s="98"/>
    </row>
    <row r="59" spans="1:9" s="96" customFormat="1" ht="16.5">
      <c r="A59" s="83"/>
      <c r="B59" s="83"/>
      <c r="C59" s="83"/>
      <c r="D59" s="83"/>
      <c r="E59" s="83"/>
      <c r="F59" s="83"/>
      <c r="G59" s="83"/>
      <c r="H59" s="106"/>
      <c r="I59" s="116"/>
    </row>
    <row r="60" spans="1:9" s="96" customFormat="1" ht="16.5">
      <c r="A60" s="83"/>
      <c r="B60" s="83"/>
      <c r="C60" s="83"/>
      <c r="D60" s="83"/>
      <c r="E60" s="83"/>
      <c r="F60" s="83"/>
      <c r="G60" s="83"/>
      <c r="H60" s="106"/>
      <c r="I60" s="117"/>
    </row>
    <row r="61" spans="1:9" s="96" customFormat="1" ht="16.5">
      <c r="A61" s="83"/>
      <c r="B61" s="83"/>
      <c r="C61" s="83"/>
      <c r="D61" s="83"/>
      <c r="E61" s="83"/>
      <c r="F61" s="83"/>
      <c r="G61" s="83"/>
      <c r="H61" s="106"/>
      <c r="I61" s="117"/>
    </row>
    <row r="62" spans="1:9" s="96" customFormat="1" ht="16.5">
      <c r="A62" s="83"/>
      <c r="B62" s="83"/>
      <c r="C62" s="83"/>
      <c r="D62" s="83"/>
      <c r="E62" s="83"/>
      <c r="F62" s="83"/>
      <c r="G62" s="83"/>
      <c r="H62" s="106"/>
      <c r="I62" s="118"/>
    </row>
    <row r="63" spans="1:9" s="96" customFormat="1" ht="16.5">
      <c r="A63" s="83"/>
      <c r="B63" s="83"/>
      <c r="C63" s="83"/>
      <c r="D63" s="83"/>
      <c r="E63" s="83"/>
      <c r="F63" s="83"/>
      <c r="G63" s="83"/>
      <c r="H63" s="13"/>
      <c r="I63" s="98"/>
    </row>
    <row r="64" spans="8:9" ht="28.5" customHeight="1">
      <c r="H64" s="119"/>
      <c r="I64" s="82"/>
    </row>
    <row r="65" spans="8:9" ht="28.5" customHeight="1">
      <c r="H65" s="120"/>
      <c r="I65" s="121"/>
    </row>
    <row r="66" spans="8:9" ht="28.5" customHeight="1">
      <c r="H66" s="122"/>
      <c r="I66" s="82"/>
    </row>
    <row r="67" spans="1:7" s="112" customFormat="1" ht="15.75" customHeight="1">
      <c r="A67" s="83"/>
      <c r="B67" s="83"/>
      <c r="C67" s="83"/>
      <c r="D67" s="83"/>
      <c r="E67" s="83"/>
      <c r="F67" s="83"/>
      <c r="G67" s="83"/>
    </row>
  </sheetData>
  <sheetProtection/>
  <mergeCells count="7">
    <mergeCell ref="I5:I16"/>
    <mergeCell ref="F2:F3"/>
    <mergeCell ref="A1:D1"/>
    <mergeCell ref="A2:A4"/>
    <mergeCell ref="B2:B3"/>
    <mergeCell ref="C2:E2"/>
    <mergeCell ref="G2:G3"/>
  </mergeCells>
  <printOptions horizontalCentered="1"/>
  <pageMargins left="0.7874015748031497" right="0.7874015748031497" top="0.1968503937007874" bottom="0.1968503937007874" header="0.3937007874015748" footer="0.3937007874015748"/>
  <pageSetup horizontalDpi="600" verticalDpi="600" orientation="landscape" paperSize="9" scale="98" r:id="rId1"/>
  <headerFooter alignWithMargins="0">
    <oddHeader>&amp;C
　　　　　　　　　　　　　　　　　　　　</oddHeader>
    <oddFooter xml:space="preserve">&amp;C&amp;10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gotac</dc:creator>
  <cp:keywords/>
  <dc:description/>
  <cp:lastModifiedBy>love272711</cp:lastModifiedBy>
  <cp:lastPrinted>2010-09-20T06:51:02Z</cp:lastPrinted>
  <dcterms:created xsi:type="dcterms:W3CDTF">2005-01-26T03:51:16Z</dcterms:created>
  <dcterms:modified xsi:type="dcterms:W3CDTF">2013-08-22T07:11:30Z</dcterms:modified>
  <cp:category/>
  <cp:version/>
  <cp:contentType/>
  <cp:contentStatus/>
</cp:coreProperties>
</file>