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" yWindow="-10" windowWidth="6410" windowHeight="6880"/>
  </bookViews>
  <sheets>
    <sheet name="IX客戶數及總訊務量" sheetId="1" r:id="rId1"/>
    <sheet name="IX客戶及ASN" sheetId="2" r:id="rId2"/>
  </sheets>
  <calcPr calcId="125725"/>
</workbook>
</file>

<file path=xl/calcChain.xml><?xml version="1.0" encoding="utf-8"?>
<calcChain xmlns="http://schemas.openxmlformats.org/spreadsheetml/2006/main">
  <c r="C3" i="2"/>
  <c r="C12" i="1"/>
  <c r="C15" s="1"/>
  <c r="C18" s="1"/>
  <c r="C11"/>
  <c r="C14" s="1"/>
  <c r="C17" s="1"/>
  <c r="C10"/>
  <c r="C13" s="1"/>
  <c r="C16" s="1"/>
</calcChain>
</file>

<file path=xl/sharedStrings.xml><?xml version="1.0" encoding="utf-8"?>
<sst xmlns="http://schemas.openxmlformats.org/spreadsheetml/2006/main" count="107" uniqueCount="95">
  <si>
    <r>
      <rPr>
        <sz val="14"/>
        <color rgb="FF000000"/>
        <rFont val="標楷體"/>
        <family val="4"/>
        <charset val="136"/>
      </rPr>
      <t>網際網路交換中心</t>
    </r>
    <r>
      <rPr>
        <sz val="14"/>
        <color rgb="FF000000"/>
        <rFont val="Arial"/>
        <family val="2"/>
        <charset val="136"/>
      </rPr>
      <t xml:space="preserve">(Internet Exchange IX) </t>
    </r>
    <r>
      <rPr>
        <sz val="14"/>
        <color rgb="FF000000"/>
        <rFont val="標楷體"/>
        <family val="4"/>
        <charset val="136"/>
      </rPr>
      <t xml:space="preserve">客戶數及訊務量
</t>
    </r>
  </si>
  <si>
    <t>日  期</t>
  </si>
  <si>
    <r>
      <rPr>
        <sz val="14"/>
        <color rgb="FF000000"/>
        <rFont val="新細明體"/>
        <family val="2"/>
        <charset val="136"/>
      </rPr>
      <t xml:space="preserve">                                        </t>
    </r>
    <r>
      <rPr>
        <sz val="14"/>
        <color rgb="FF000000"/>
        <rFont val="標楷體"/>
        <family val="4"/>
        <charset val="136"/>
      </rPr>
      <t>項</t>
    </r>
    <r>
      <rPr>
        <sz val="14"/>
        <color rgb="FF000000"/>
        <rFont val="新細明體"/>
        <family val="2"/>
        <charset val="136"/>
      </rPr>
      <t xml:space="preserve"> </t>
    </r>
    <r>
      <rPr>
        <sz val="14"/>
        <color rgb="FF000000"/>
        <rFont val="標楷體"/>
        <family val="4"/>
        <charset val="136"/>
      </rPr>
      <t xml:space="preserve">目
</t>
    </r>
    <r>
      <rPr>
        <sz val="14"/>
        <color rgb="FF000000"/>
        <rFont val="新細明體"/>
        <family val="2"/>
        <charset val="136"/>
      </rPr>
      <t xml:space="preserve">
       </t>
    </r>
    <r>
      <rPr>
        <sz val="14"/>
        <color rgb="FF000000"/>
        <rFont val="標楷體"/>
        <family val="4"/>
        <charset val="136"/>
      </rPr>
      <t>交換中心</t>
    </r>
  </si>
  <si>
    <t>客戶數</t>
  </si>
  <si>
    <r>
      <rPr>
        <sz val="14"/>
        <color rgb="FF000000"/>
        <rFont val="標楷體"/>
        <family val="4"/>
        <charset val="136"/>
      </rPr>
      <t>訊務量</t>
    </r>
    <r>
      <rPr>
        <sz val="14"/>
        <color rgb="FF000000"/>
        <rFont val="新細明體"/>
        <family val="2"/>
        <charset val="136"/>
      </rPr>
      <t xml:space="preserve"> </t>
    </r>
    <r>
      <rPr>
        <sz val="14"/>
        <color rgb="FF000000"/>
        <rFont val="Arial"/>
        <family val="2"/>
        <charset val="136"/>
      </rPr>
      <t>(Mbps)</t>
    </r>
  </si>
  <si>
    <t>備註</t>
  </si>
  <si>
    <r>
      <rPr>
        <sz val="14"/>
        <rFont val="標楷體"/>
        <family val="4"/>
        <charset val="136"/>
      </rPr>
      <t>來</t>
    </r>
    <r>
      <rPr>
        <sz val="14"/>
        <rFont val="Arial"/>
        <family val="2"/>
        <charset val="136"/>
      </rPr>
      <t>(Inbound)</t>
    </r>
  </si>
  <si>
    <r>
      <rPr>
        <sz val="14"/>
        <rFont val="標楷體"/>
        <family val="4"/>
        <charset val="136"/>
      </rPr>
      <t>去</t>
    </r>
    <r>
      <rPr>
        <sz val="14"/>
        <rFont val="Arial"/>
        <family val="2"/>
        <charset val="136"/>
      </rPr>
      <t>(Outbound)</t>
    </r>
  </si>
  <si>
    <r>
      <rPr>
        <sz val="14"/>
        <rFont val="標楷體"/>
        <family val="4"/>
        <charset val="136"/>
      </rPr>
      <t>平均</t>
    </r>
    <r>
      <rPr>
        <sz val="14"/>
        <rFont val="Arial"/>
        <family val="2"/>
        <charset val="136"/>
      </rPr>
      <t>(Average)</t>
    </r>
  </si>
  <si>
    <r>
      <rPr>
        <sz val="14"/>
        <rFont val="標楷體"/>
        <family val="4"/>
        <charset val="136"/>
      </rPr>
      <t>最大</t>
    </r>
    <r>
      <rPr>
        <sz val="14"/>
        <rFont val="Arial"/>
        <family val="2"/>
        <charset val="136"/>
      </rPr>
      <t>(Maximum)</t>
    </r>
  </si>
  <si>
    <t>台灣網際網路交換中心 TWIX</t>
  </si>
  <si>
    <r>
      <rPr>
        <sz val="14"/>
        <color rgb="FF000000"/>
        <rFont val="標楷體"/>
        <family val="4"/>
        <charset val="136"/>
      </rPr>
      <t>訊務監測機制之取樣及統計方式</t>
    </r>
    <r>
      <rPr>
        <sz val="14"/>
        <color rgb="FF000000"/>
        <rFont val="Arial"/>
        <family val="2"/>
        <charset val="136"/>
      </rPr>
      <t xml:space="preserve">:
</t>
    </r>
    <r>
      <rPr>
        <sz val="14"/>
        <color rgb="FF000000"/>
        <rFont val="標楷體"/>
        <family val="4"/>
        <charset val="136"/>
      </rPr>
      <t>每</t>
    </r>
    <r>
      <rPr>
        <sz val="14"/>
        <color rgb="FF000000"/>
        <rFont val="Arial"/>
        <family val="2"/>
        <charset val="136"/>
      </rPr>
      <t>5</t>
    </r>
    <r>
      <rPr>
        <sz val="14"/>
        <color rgb="FF000000"/>
        <rFont val="標楷體"/>
        <family val="4"/>
        <charset val="136"/>
      </rPr>
      <t>分鐘對</t>
    </r>
    <r>
      <rPr>
        <sz val="14"/>
        <color rgb="FF000000"/>
        <rFont val="Arial"/>
        <family val="2"/>
        <charset val="136"/>
      </rPr>
      <t>IX Ethernet Switch</t>
    </r>
    <r>
      <rPr>
        <sz val="14"/>
        <color rgb="FF000000"/>
        <rFont val="標楷體"/>
        <family val="4"/>
        <charset val="136"/>
      </rPr>
      <t>所有通訊埠進行來去</t>
    </r>
    <r>
      <rPr>
        <sz val="14"/>
        <color rgb="FF000000"/>
        <rFont val="Arial"/>
        <family val="2"/>
        <charset val="136"/>
      </rPr>
      <t>(input/output)</t>
    </r>
    <r>
      <rPr>
        <sz val="14"/>
        <color rgb="FF000000"/>
        <rFont val="標楷體"/>
        <family val="4"/>
        <charset val="136"/>
      </rPr>
      <t>訊務取樣與加總，並在該月取樣值中計算平均值與最大值。</t>
    </r>
  </si>
  <si>
    <t>台北網際網路交換中心 TPIX</t>
  </si>
  <si>
    <t>亞太網際網路交換中心 EBIX</t>
  </si>
  <si>
    <t>中華民國網際網路交換中心 TWNAP</t>
  </si>
  <si>
    <r>
      <rPr>
        <sz val="14"/>
        <color rgb="FF000000"/>
        <rFont val="標楷體"/>
        <family val="4"/>
        <charset val="136"/>
      </rPr>
      <t>網際網路交換中心</t>
    </r>
    <r>
      <rPr>
        <sz val="14"/>
        <color rgb="FF000000"/>
        <rFont val="Arial"/>
        <family val="2"/>
        <charset val="136"/>
      </rPr>
      <t>(Internet Exchange IX)</t>
    </r>
    <r>
      <rPr>
        <sz val="14"/>
        <color rgb="FF000000"/>
        <rFont val="標楷體"/>
        <family val="4"/>
        <charset val="136"/>
      </rPr>
      <t>客戶及</t>
    </r>
    <r>
      <rPr>
        <sz val="14"/>
        <color rgb="FF000000"/>
        <rFont val="Arial"/>
        <family val="2"/>
        <charset val="136"/>
      </rPr>
      <t>ASN(Autonomous System Number)</t>
    </r>
  </si>
  <si>
    <r>
      <rPr>
        <sz val="14"/>
        <color rgb="FF000000"/>
        <rFont val="標楷體"/>
        <family val="4"/>
        <charset val="136"/>
      </rPr>
      <t>日期</t>
    </r>
    <r>
      <rPr>
        <sz val="14"/>
        <color rgb="FF000000"/>
        <rFont val="Arial"/>
        <family val="2"/>
        <charset val="136"/>
      </rPr>
      <t>:</t>
    </r>
  </si>
  <si>
    <r>
      <rPr>
        <vertAlign val="subscript"/>
        <sz val="14"/>
        <color rgb="FF000000"/>
        <rFont val="標楷體"/>
        <family val="4"/>
        <charset val="136"/>
      </rPr>
      <t xml:space="preserve">項次  </t>
    </r>
    <r>
      <rPr>
        <vertAlign val="superscript"/>
        <sz val="14"/>
        <color rgb="FF000000"/>
        <rFont val="Arial"/>
        <family val="2"/>
        <charset val="136"/>
      </rPr>
      <t>IX</t>
    </r>
  </si>
  <si>
    <t>TWIX</t>
  </si>
  <si>
    <t>TPIX</t>
  </si>
  <si>
    <t>EBIX</t>
  </si>
  <si>
    <t>TWNAP</t>
  </si>
  <si>
    <t>台灣固網/9924</t>
  </si>
  <si>
    <t>網上網/17408</t>
  </si>
  <si>
    <t>亞太電信/24154</t>
  </si>
  <si>
    <t>宏遠電信/9676</t>
  </si>
  <si>
    <t>新世紀資通/4780</t>
  </si>
  <si>
    <t>中央研究院 /9264</t>
  </si>
  <si>
    <t>亞太電信/131142</t>
  </si>
  <si>
    <t>是方電訊/17408</t>
  </si>
  <si>
    <t xml:space="preserve">Akamai /20940 </t>
  </si>
  <si>
    <t>亞太電信/131591</t>
  </si>
  <si>
    <t>台灣碩網網路娛樂/18182</t>
  </si>
  <si>
    <t>Amazon/16509</t>
  </si>
  <si>
    <t>亞太線上/17709</t>
  </si>
  <si>
    <t>亞太電信/17709</t>
  </si>
  <si>
    <t>中嘉和網/18042</t>
  </si>
  <si>
    <t>中華電信TWGate/9505</t>
  </si>
  <si>
    <t>中嘉寬頻/9416</t>
  </si>
  <si>
    <t>荃城/18046</t>
  </si>
  <si>
    <t>FaceBook/32934</t>
  </si>
  <si>
    <t>宏遠電訊/7656</t>
  </si>
  <si>
    <t>CloudFlare/13335</t>
  </si>
  <si>
    <t>Google/15169</t>
  </si>
  <si>
    <t>數位通國際/10135</t>
  </si>
  <si>
    <t>全國數位/132737</t>
  </si>
  <si>
    <t>中央研究院/9264</t>
  </si>
  <si>
    <t>統一資訊/17710</t>
  </si>
  <si>
    <t>大大寬頻/18419</t>
  </si>
  <si>
    <t>神坊資訊/9216</t>
  </si>
  <si>
    <t>敦緯科技/18419</t>
  </si>
  <si>
    <t>教育部/1659</t>
  </si>
  <si>
    <t>萬宙商信/703</t>
  </si>
  <si>
    <t>台灣大學/17716</t>
  </si>
  <si>
    <t>精誠資訊/4783</t>
  </si>
  <si>
    <t>清華大學/18047</t>
  </si>
  <si>
    <t>協志科技/7535</t>
  </si>
  <si>
    <t>交通大學/9916</t>
  </si>
  <si>
    <t>香港第一線/9244</t>
  </si>
  <si>
    <t>Hurricane Electric/6939</t>
  </si>
  <si>
    <t>中正大學/17712</t>
  </si>
  <si>
    <t>全球光網/10026</t>
  </si>
  <si>
    <t>新永安有線電視/131602</t>
  </si>
  <si>
    <t>成功大學/18177</t>
  </si>
  <si>
    <t>遠振資訊/131149</t>
  </si>
  <si>
    <t>雲清流/55480, 45816</t>
  </si>
  <si>
    <t>中山大學/17713</t>
  </si>
  <si>
    <t>台灣斯普林特/1239</t>
  </si>
  <si>
    <t>Microsoft微軟/8075</t>
  </si>
  <si>
    <t>中央大學/1659</t>
  </si>
  <si>
    <t>中興大學/1659</t>
  </si>
  <si>
    <t>台灣智慧光網/131584</t>
  </si>
  <si>
    <t>遊戲橘子/7532</t>
  </si>
  <si>
    <t>HiNet/3462</t>
  </si>
  <si>
    <t>台灣學術網路/1659</t>
  </si>
  <si>
    <t>台灣之星/24157</t>
  </si>
  <si>
    <t>台灣基礎開發/18049</t>
  </si>
  <si>
    <t>捕夢網/38843</t>
  </si>
  <si>
    <t>領航電信/9831</t>
  </si>
  <si>
    <t>威達雲端/17809</t>
  </si>
  <si>
    <t>華世達/131603</t>
  </si>
  <si>
    <t>Yahoo!/10310</t>
  </si>
  <si>
    <r>
      <t>4</t>
    </r>
    <r>
      <rPr>
        <sz val="14"/>
        <color rgb="FF000000"/>
        <rFont val="標楷體"/>
        <family val="4"/>
        <charset val="136"/>
      </rPr>
      <t>月</t>
    </r>
    <phoneticPr fontId="2" type="noConversion"/>
  </si>
  <si>
    <r>
      <t>5</t>
    </r>
    <r>
      <rPr>
        <sz val="14"/>
        <color rgb="FF000000"/>
        <rFont val="標楷體"/>
        <family val="4"/>
        <charset val="136"/>
      </rPr>
      <t>月</t>
    </r>
    <phoneticPr fontId="2" type="noConversion"/>
  </si>
  <si>
    <r>
      <t>6</t>
    </r>
    <r>
      <rPr>
        <sz val="14"/>
        <color rgb="FF000000"/>
        <rFont val="標楷體"/>
        <family val="4"/>
        <charset val="136"/>
      </rPr>
      <t>月</t>
    </r>
    <phoneticPr fontId="2" type="noConversion"/>
  </si>
  <si>
    <r>
      <rPr>
        <sz val="14"/>
        <color rgb="FF000000"/>
        <rFont val="Arial"/>
        <family val="2"/>
      </rPr>
      <t xml:space="preserve">106 </t>
    </r>
    <r>
      <rPr>
        <sz val="14"/>
        <color rgb="FF000000"/>
        <rFont val="標楷體"/>
        <family val="4"/>
        <charset val="136"/>
      </rPr>
      <t>年</t>
    </r>
    <r>
      <rPr>
        <sz val="14"/>
        <color rgb="FF000000"/>
        <rFont val="Arial"/>
        <family val="2"/>
      </rPr>
      <t xml:space="preserve"> </t>
    </r>
    <r>
      <rPr>
        <sz val="14"/>
        <color rgb="FF000000"/>
        <rFont val="標楷體"/>
        <family val="4"/>
        <charset val="136"/>
      </rPr>
      <t>第</t>
    </r>
    <r>
      <rPr>
        <sz val="14"/>
        <color rgb="FF000000"/>
        <rFont val="Arial"/>
        <family val="2"/>
      </rPr>
      <t xml:space="preserve"> 2 </t>
    </r>
    <r>
      <rPr>
        <sz val="14"/>
        <color rgb="FF000000"/>
        <rFont val="標楷體"/>
        <family val="4"/>
        <charset val="136"/>
      </rPr>
      <t>季</t>
    </r>
    <phoneticPr fontId="2" type="noConversion"/>
  </si>
  <si>
    <t>天外天/38851</t>
  </si>
  <si>
    <t>Telstra/4637</t>
  </si>
  <si>
    <t>Onnet Global/131303</t>
  </si>
  <si>
    <t>台灣綠建科技/131606</t>
  </si>
  <si>
    <t>臉書/32934</t>
  </si>
  <si>
    <t>谷歌/15169</t>
  </si>
  <si>
    <t>國家高速網路中心/7539</t>
  </si>
  <si>
    <t>政府網際服務網/4782</t>
    <phoneticPr fontId="2" type="noConversion"/>
  </si>
  <si>
    <t>Telin/7713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</si>
</sst>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\ "/>
  </numFmts>
  <fonts count="14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Arial"/>
      <family val="2"/>
      <charset val="136"/>
    </font>
    <font>
      <sz val="14"/>
      <color rgb="FF000000"/>
      <name val="新細明體"/>
      <family val="2"/>
      <charset val="136"/>
    </font>
    <font>
      <sz val="14"/>
      <color rgb="FF000000"/>
      <name val="新細明體"/>
      <family val="1"/>
      <charset val="136"/>
    </font>
    <font>
      <sz val="14"/>
      <name val="標楷體"/>
      <family val="4"/>
      <charset val="136"/>
    </font>
    <font>
      <sz val="14"/>
      <name val="Arial"/>
      <family val="2"/>
      <charset val="136"/>
    </font>
    <font>
      <vertAlign val="subscript"/>
      <sz val="14"/>
      <color rgb="FF000000"/>
      <name val="標楷體"/>
      <family val="4"/>
      <charset val="136"/>
    </font>
    <font>
      <vertAlign val="superscript"/>
      <sz val="14"/>
      <color rgb="FF000000"/>
      <name val="Arial"/>
      <family val="2"/>
      <charset val="136"/>
    </font>
    <font>
      <sz val="12"/>
      <color rgb="FF000000"/>
      <name val="Arial"/>
      <family val="2"/>
      <charset val="136"/>
    </font>
    <font>
      <sz val="12"/>
      <color rgb="FF000000"/>
      <name val="Times New Roman"/>
      <family val="1"/>
      <charset val="136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3" borderId="0" applyBorder="0" applyProtection="0">
      <alignment vertical="center"/>
    </xf>
  </cellStyleXfs>
  <cellXfs count="69">
    <xf numFmtId="0" fontId="0" fillId="0" borderId="0" xfId="0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0" fontId="4" fillId="0" borderId="20" xfId="1" applyFont="1" applyFill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21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3" xfId="1" applyFont="1" applyFill="1" applyBorder="1" applyAlignment="1" applyProtection="1">
      <alignment horizontal="center" vertical="center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176" fontId="4" fillId="0" borderId="26" xfId="0" applyNumberFormat="1" applyFont="1" applyBorder="1">
      <alignment vertical="center"/>
    </xf>
    <xf numFmtId="0" fontId="4" fillId="0" borderId="28" xfId="1" applyFont="1" applyFill="1" applyBorder="1" applyAlignment="1" applyProtection="1">
      <alignment horizontal="center" vertical="center"/>
    </xf>
    <xf numFmtId="0" fontId="4" fillId="0" borderId="29" xfId="1" applyFont="1" applyFill="1" applyBorder="1" applyAlignment="1" applyProtection="1">
      <alignment horizontal="center" vertical="center"/>
      <protection locked="0"/>
    </xf>
    <xf numFmtId="176" fontId="4" fillId="0" borderId="30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6" fontId="4" fillId="0" borderId="31" xfId="0" applyNumberFormat="1" applyFont="1" applyBorder="1">
      <alignment vertic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24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35" xfId="0" applyFont="1" applyFill="1" applyBorder="1">
      <alignment vertical="center"/>
    </xf>
    <xf numFmtId="0" fontId="3" fillId="2" borderId="3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2" fillId="0" borderId="4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7" fillId="4" borderId="9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0" borderId="24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2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7" xfId="1" applyFont="1" applyFill="1" applyBorder="1" applyAlignment="1" applyProtection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</cellXfs>
  <cellStyles count="2">
    <cellStyle name="一般" xfId="0" builtinId="0"/>
    <cellStyle name="說明文字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tabSelected="1" zoomScale="70" zoomScaleNormal="70" workbookViewId="0">
      <selection activeCell="F19" sqref="F19"/>
    </sheetView>
  </sheetViews>
  <sheetFormatPr defaultRowHeight="17"/>
  <cols>
    <col min="1" max="1" width="2.90625" customWidth="1"/>
    <col min="2" max="2" width="28.6328125" customWidth="1"/>
    <col min="4" max="4" width="11.453125" customWidth="1"/>
    <col min="5" max="5" width="19.90625" customWidth="1"/>
    <col min="6" max="6" width="18.7265625" customWidth="1"/>
    <col min="7" max="7" width="20.7265625" customWidth="1"/>
    <col min="8" max="8" width="22.81640625" customWidth="1"/>
    <col min="9" max="9" width="31.81640625" customWidth="1"/>
  </cols>
  <sheetData>
    <row r="1" spans="2:9" ht="5.5" customHeight="1" thickBot="1"/>
    <row r="2" spans="2:9" ht="28" customHeight="1">
      <c r="B2" s="56" t="s">
        <v>0</v>
      </c>
      <c r="C2" s="56"/>
      <c r="D2" s="56"/>
      <c r="E2" s="56"/>
      <c r="F2" s="56"/>
      <c r="G2" s="56"/>
      <c r="H2" s="56"/>
      <c r="I2" s="56"/>
    </row>
    <row r="3" spans="2:9" ht="22" customHeight="1" thickBot="1">
      <c r="B3" s="1" t="s">
        <v>1</v>
      </c>
      <c r="C3" s="2"/>
      <c r="D3" s="3" t="s">
        <v>85</v>
      </c>
      <c r="E3" s="3"/>
      <c r="F3" s="4"/>
      <c r="G3" s="4"/>
      <c r="H3" s="4"/>
      <c r="I3" s="5"/>
    </row>
    <row r="4" spans="2:9" ht="22" customHeight="1" thickTop="1" thickBot="1">
      <c r="B4" s="57" t="s">
        <v>2</v>
      </c>
      <c r="C4" s="57"/>
      <c r="D4" s="58" t="s">
        <v>3</v>
      </c>
      <c r="E4" s="59" t="s">
        <v>4</v>
      </c>
      <c r="F4" s="59"/>
      <c r="G4" s="59"/>
      <c r="H4" s="59"/>
      <c r="I4" s="60" t="s">
        <v>5</v>
      </c>
    </row>
    <row r="5" spans="2:9" ht="22" customHeight="1" thickTop="1" thickBot="1">
      <c r="B5" s="57"/>
      <c r="C5" s="57"/>
      <c r="D5" s="58"/>
      <c r="E5" s="61" t="s">
        <v>6</v>
      </c>
      <c r="F5" s="61"/>
      <c r="G5" s="62" t="s">
        <v>7</v>
      </c>
      <c r="H5" s="62"/>
      <c r="I5" s="60"/>
    </row>
    <row r="6" spans="2:9" ht="22" customHeight="1" thickTop="1" thickBot="1">
      <c r="B6" s="57"/>
      <c r="C6" s="57"/>
      <c r="D6" s="58"/>
      <c r="E6" s="6" t="s">
        <v>8</v>
      </c>
      <c r="F6" s="7" t="s">
        <v>9</v>
      </c>
      <c r="G6" s="8" t="s">
        <v>8</v>
      </c>
      <c r="H6" s="9" t="s">
        <v>9</v>
      </c>
      <c r="I6" s="60"/>
    </row>
    <row r="7" spans="2:9" ht="22" customHeight="1" thickBot="1">
      <c r="B7" s="63" t="s">
        <v>10</v>
      </c>
      <c r="C7" s="10" t="s">
        <v>82</v>
      </c>
      <c r="D7" s="11">
        <v>26</v>
      </c>
      <c r="E7" s="12">
        <v>23770</v>
      </c>
      <c r="F7" s="13">
        <v>61010</v>
      </c>
      <c r="G7" s="14">
        <v>22980</v>
      </c>
      <c r="H7" s="13">
        <v>57570</v>
      </c>
      <c r="I7" s="64" t="s">
        <v>11</v>
      </c>
    </row>
    <row r="8" spans="2:9" ht="22" customHeight="1" thickBot="1">
      <c r="B8" s="63"/>
      <c r="C8" s="15" t="s">
        <v>83</v>
      </c>
      <c r="D8" s="16">
        <v>26</v>
      </c>
      <c r="E8" s="17">
        <v>6010</v>
      </c>
      <c r="F8" s="18">
        <v>12310</v>
      </c>
      <c r="G8" s="19">
        <v>6080</v>
      </c>
      <c r="H8" s="18">
        <v>12280</v>
      </c>
      <c r="I8" s="64"/>
    </row>
    <row r="9" spans="2:9" ht="22" customHeight="1" thickBot="1">
      <c r="B9" s="63"/>
      <c r="C9" s="20" t="s">
        <v>84</v>
      </c>
      <c r="D9" s="21">
        <v>26</v>
      </c>
      <c r="E9" s="22">
        <v>5100</v>
      </c>
      <c r="F9" s="23">
        <v>10760</v>
      </c>
      <c r="G9" s="24">
        <v>5120</v>
      </c>
      <c r="H9" s="23">
        <v>10920</v>
      </c>
      <c r="I9" s="64"/>
    </row>
    <row r="10" spans="2:9" ht="22" customHeight="1" thickBot="1">
      <c r="B10" s="65" t="s">
        <v>12</v>
      </c>
      <c r="C10" s="25" t="str">
        <f t="shared" ref="C10:C18" si="0">C7</f>
        <v>4月</v>
      </c>
      <c r="D10" s="26">
        <v>30</v>
      </c>
      <c r="E10" s="27">
        <v>53748</v>
      </c>
      <c r="F10" s="28">
        <v>61629</v>
      </c>
      <c r="G10" s="29">
        <v>55755</v>
      </c>
      <c r="H10" s="28">
        <v>63188</v>
      </c>
      <c r="I10" s="64"/>
    </row>
    <row r="11" spans="2:9" ht="22" customHeight="1" thickBot="1">
      <c r="B11" s="65"/>
      <c r="C11" s="15" t="str">
        <f t="shared" si="0"/>
        <v>5月</v>
      </c>
      <c r="D11" s="30">
        <v>32</v>
      </c>
      <c r="E11" s="17">
        <v>56736</v>
      </c>
      <c r="F11" s="18">
        <v>65442</v>
      </c>
      <c r="G11" s="19">
        <v>58698</v>
      </c>
      <c r="H11" s="18">
        <v>67710</v>
      </c>
      <c r="I11" s="64"/>
    </row>
    <row r="12" spans="2:9" ht="22" customHeight="1" thickBot="1">
      <c r="B12" s="65"/>
      <c r="C12" s="20" t="str">
        <f t="shared" si="0"/>
        <v>6月</v>
      </c>
      <c r="D12" s="31">
        <v>33</v>
      </c>
      <c r="E12" s="22">
        <v>62045</v>
      </c>
      <c r="F12" s="23">
        <v>76202</v>
      </c>
      <c r="G12" s="24">
        <v>64660</v>
      </c>
      <c r="H12" s="23">
        <v>78208</v>
      </c>
      <c r="I12" s="64"/>
    </row>
    <row r="13" spans="2:9" ht="22" customHeight="1" thickBot="1">
      <c r="B13" s="63" t="s">
        <v>13</v>
      </c>
      <c r="C13" s="10" t="str">
        <f t="shared" si="0"/>
        <v>4月</v>
      </c>
      <c r="D13" s="32">
        <v>19</v>
      </c>
      <c r="E13" s="12">
        <v>46300</v>
      </c>
      <c r="F13" s="13">
        <v>79100</v>
      </c>
      <c r="G13" s="14">
        <v>47800</v>
      </c>
      <c r="H13" s="13">
        <v>79200</v>
      </c>
      <c r="I13" s="64"/>
    </row>
    <row r="14" spans="2:9" ht="22" customHeight="1" thickBot="1">
      <c r="B14" s="63"/>
      <c r="C14" s="15" t="str">
        <f t="shared" si="0"/>
        <v>5月</v>
      </c>
      <c r="D14" s="30">
        <v>19</v>
      </c>
      <c r="E14" s="17">
        <v>40500</v>
      </c>
      <c r="F14" s="18">
        <v>78300</v>
      </c>
      <c r="G14" s="19">
        <v>46900</v>
      </c>
      <c r="H14" s="18">
        <v>77400</v>
      </c>
      <c r="I14" s="64"/>
    </row>
    <row r="15" spans="2:9" ht="22" customHeight="1" thickBot="1">
      <c r="B15" s="63"/>
      <c r="C15" s="20" t="str">
        <f t="shared" si="0"/>
        <v>6月</v>
      </c>
      <c r="D15" s="31">
        <v>19</v>
      </c>
      <c r="E15" s="22">
        <v>39000</v>
      </c>
      <c r="F15" s="23">
        <v>79300</v>
      </c>
      <c r="G15" s="24">
        <v>47100</v>
      </c>
      <c r="H15" s="23">
        <v>79500</v>
      </c>
      <c r="I15" s="64"/>
    </row>
    <row r="16" spans="2:9" ht="22" customHeight="1" thickBot="1">
      <c r="B16" s="63" t="s">
        <v>14</v>
      </c>
      <c r="C16" s="10" t="str">
        <f t="shared" si="0"/>
        <v>4月</v>
      </c>
      <c r="D16" s="32">
        <v>1</v>
      </c>
      <c r="E16" s="12">
        <v>0</v>
      </c>
      <c r="F16" s="13">
        <v>0</v>
      </c>
      <c r="G16" s="14">
        <v>0</v>
      </c>
      <c r="H16" s="13">
        <v>0</v>
      </c>
      <c r="I16" s="64"/>
    </row>
    <row r="17" spans="2:9" ht="21" customHeight="1" thickBot="1">
      <c r="B17" s="63"/>
      <c r="C17" s="15" t="str">
        <f t="shared" si="0"/>
        <v>5月</v>
      </c>
      <c r="D17" s="30">
        <v>1</v>
      </c>
      <c r="E17" s="17">
        <v>0</v>
      </c>
      <c r="F17" s="18">
        <v>0</v>
      </c>
      <c r="G17" s="19">
        <v>0</v>
      </c>
      <c r="H17" s="18">
        <v>0</v>
      </c>
      <c r="I17" s="64"/>
    </row>
    <row r="18" spans="2:9" ht="23.5" customHeight="1" thickBot="1">
      <c r="B18" s="63"/>
      <c r="C18" s="20" t="str">
        <f t="shared" si="0"/>
        <v>6月</v>
      </c>
      <c r="D18" s="31">
        <v>1</v>
      </c>
      <c r="E18" s="22">
        <v>0</v>
      </c>
      <c r="F18" s="23">
        <v>0</v>
      </c>
      <c r="G18" s="24">
        <v>0</v>
      </c>
      <c r="H18" s="23">
        <v>0</v>
      </c>
      <c r="I18" s="64"/>
    </row>
  </sheetData>
  <mergeCells count="12">
    <mergeCell ref="B7:B9"/>
    <mergeCell ref="I7:I18"/>
    <mergeCell ref="B10:B12"/>
    <mergeCell ref="B13:B15"/>
    <mergeCell ref="B16:B18"/>
    <mergeCell ref="B2:I2"/>
    <mergeCell ref="B4:C6"/>
    <mergeCell ref="D4:D6"/>
    <mergeCell ref="E4:H4"/>
    <mergeCell ref="I4:I6"/>
    <mergeCell ref="E5:F5"/>
    <mergeCell ref="G5:H5"/>
  </mergeCells>
  <phoneticPr fontId="2" type="noConversion"/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opLeftCell="A16" zoomScale="80" zoomScaleNormal="80" workbookViewId="0">
      <selection activeCell="F23" sqref="F23"/>
    </sheetView>
  </sheetViews>
  <sheetFormatPr defaultRowHeight="17"/>
  <cols>
    <col min="1" max="1" width="2.36328125" customWidth="1"/>
    <col min="3" max="3" width="39.54296875" customWidth="1"/>
    <col min="4" max="4" width="36" customWidth="1"/>
    <col min="5" max="5" width="38.90625" customWidth="1"/>
    <col min="6" max="6" width="30.08984375" customWidth="1"/>
  </cols>
  <sheetData>
    <row r="1" spans="2:9" ht="9" customHeight="1" thickBot="1"/>
    <row r="2" spans="2:9" ht="25" customHeight="1">
      <c r="B2" s="33" t="s">
        <v>15</v>
      </c>
      <c r="C2" s="34"/>
      <c r="D2" s="34"/>
      <c r="E2" s="35"/>
      <c r="F2" s="36"/>
      <c r="G2" s="37"/>
      <c r="H2" s="37"/>
      <c r="I2" s="37"/>
    </row>
    <row r="3" spans="2:9" ht="26" customHeight="1" thickBot="1">
      <c r="B3" s="38" t="s">
        <v>16</v>
      </c>
      <c r="C3" s="39" t="str">
        <f>IX客戶數及總訊務量!D3</f>
        <v>106 年 第 2 季</v>
      </c>
      <c r="D3" s="40"/>
      <c r="E3" s="41"/>
      <c r="F3" s="42"/>
    </row>
    <row r="4" spans="2:9" ht="17" customHeight="1" thickBot="1">
      <c r="B4" s="66" t="s">
        <v>17</v>
      </c>
      <c r="C4" s="67" t="s">
        <v>18</v>
      </c>
      <c r="D4" s="68" t="s">
        <v>19</v>
      </c>
      <c r="E4" s="68" t="s">
        <v>20</v>
      </c>
      <c r="F4" s="68" t="s">
        <v>21</v>
      </c>
    </row>
    <row r="5" spans="2:9" ht="10.5" customHeight="1" thickBot="1">
      <c r="B5" s="66"/>
      <c r="C5" s="67"/>
      <c r="D5" s="68"/>
      <c r="E5" s="68"/>
      <c r="F5" s="68"/>
    </row>
    <row r="6" spans="2:9" ht="17.25" customHeight="1">
      <c r="B6" s="43">
        <v>1</v>
      </c>
      <c r="C6" s="44" t="s">
        <v>22</v>
      </c>
      <c r="D6" s="44" t="s">
        <v>23</v>
      </c>
      <c r="E6" s="45" t="s">
        <v>24</v>
      </c>
      <c r="F6" s="44" t="s">
        <v>25</v>
      </c>
    </row>
    <row r="7" spans="2:9" ht="17.25" customHeight="1">
      <c r="B7" s="46">
        <v>2</v>
      </c>
      <c r="C7" s="47" t="s">
        <v>26</v>
      </c>
      <c r="D7" s="47" t="s">
        <v>27</v>
      </c>
      <c r="E7" s="48" t="s">
        <v>28</v>
      </c>
      <c r="F7" s="47"/>
    </row>
    <row r="8" spans="2:9" ht="17.25" customHeight="1">
      <c r="B8" s="46">
        <v>3</v>
      </c>
      <c r="C8" s="47" t="s">
        <v>29</v>
      </c>
      <c r="D8" s="47" t="s">
        <v>30</v>
      </c>
      <c r="E8" s="48" t="s">
        <v>31</v>
      </c>
      <c r="F8" s="47"/>
    </row>
    <row r="9" spans="2:9" ht="19.5">
      <c r="B9" s="46">
        <v>4</v>
      </c>
      <c r="C9" s="47" t="s">
        <v>32</v>
      </c>
      <c r="D9" s="47" t="s">
        <v>33</v>
      </c>
      <c r="E9" s="48" t="s">
        <v>26</v>
      </c>
      <c r="F9" s="47"/>
    </row>
    <row r="10" spans="2:9" ht="19.5">
      <c r="B10" s="46">
        <v>5</v>
      </c>
      <c r="C10" s="47" t="s">
        <v>34</v>
      </c>
      <c r="D10" s="47" t="s">
        <v>35</v>
      </c>
      <c r="E10" s="48" t="s">
        <v>22</v>
      </c>
      <c r="F10" s="47"/>
    </row>
    <row r="11" spans="2:9" ht="19.5">
      <c r="B11" s="46">
        <v>6</v>
      </c>
      <c r="C11" s="47" t="s">
        <v>36</v>
      </c>
      <c r="D11" s="47" t="s">
        <v>37</v>
      </c>
      <c r="E11" s="48" t="s">
        <v>38</v>
      </c>
      <c r="F11" s="47"/>
    </row>
    <row r="12" spans="2:9" ht="19.5">
      <c r="B12" s="46">
        <v>7</v>
      </c>
      <c r="C12" s="47" t="s">
        <v>38</v>
      </c>
      <c r="D12" s="47" t="s">
        <v>39</v>
      </c>
      <c r="E12" s="48" t="s">
        <v>90</v>
      </c>
      <c r="F12" s="47"/>
    </row>
    <row r="13" spans="2:9" ht="19.5">
      <c r="B13" s="46">
        <v>8</v>
      </c>
      <c r="C13" s="47" t="s">
        <v>41</v>
      </c>
      <c r="D13" s="47" t="s">
        <v>42</v>
      </c>
      <c r="E13" s="48" t="s">
        <v>91</v>
      </c>
      <c r="F13" s="47"/>
    </row>
    <row r="14" spans="2:9" ht="19.5">
      <c r="B14" s="46">
        <v>9</v>
      </c>
      <c r="C14" s="47" t="s">
        <v>44</v>
      </c>
      <c r="D14" s="47" t="s">
        <v>45</v>
      </c>
      <c r="E14" s="48" t="s">
        <v>46</v>
      </c>
      <c r="F14" s="47"/>
    </row>
    <row r="15" spans="2:9" ht="19.5">
      <c r="B15" s="46">
        <v>10</v>
      </c>
      <c r="C15" s="47" t="s">
        <v>47</v>
      </c>
      <c r="D15" s="47" t="s">
        <v>48</v>
      </c>
      <c r="E15" s="48" t="s">
        <v>92</v>
      </c>
      <c r="F15" s="47"/>
    </row>
    <row r="16" spans="2:9" ht="19.5">
      <c r="B16" s="46">
        <v>11</v>
      </c>
      <c r="C16" s="47" t="s">
        <v>49</v>
      </c>
      <c r="D16" s="47" t="s">
        <v>50</v>
      </c>
      <c r="E16" s="48" t="s">
        <v>51</v>
      </c>
      <c r="F16" s="47"/>
    </row>
    <row r="17" spans="2:6" ht="19.5">
      <c r="B17" s="46">
        <v>12</v>
      </c>
      <c r="C17" s="47" t="s">
        <v>52</v>
      </c>
      <c r="D17" s="47" t="s">
        <v>44</v>
      </c>
      <c r="E17" s="48" t="s">
        <v>53</v>
      </c>
      <c r="F17" s="47"/>
    </row>
    <row r="18" spans="2:6" ht="19.5">
      <c r="B18" s="46">
        <v>13</v>
      </c>
      <c r="C18" s="47" t="s">
        <v>54</v>
      </c>
      <c r="D18" s="47" t="s">
        <v>40</v>
      </c>
      <c r="E18" s="48" t="s">
        <v>55</v>
      </c>
      <c r="F18" s="47"/>
    </row>
    <row r="19" spans="2:6" ht="19.5">
      <c r="B19" s="46">
        <v>14</v>
      </c>
      <c r="C19" s="47" t="s">
        <v>56</v>
      </c>
      <c r="D19" s="48" t="s">
        <v>43</v>
      </c>
      <c r="E19" s="48" t="s">
        <v>57</v>
      </c>
      <c r="F19" s="47"/>
    </row>
    <row r="20" spans="2:6" ht="19.5">
      <c r="B20" s="46">
        <v>15</v>
      </c>
      <c r="C20" s="47" t="s">
        <v>58</v>
      </c>
      <c r="D20" s="47" t="s">
        <v>59</v>
      </c>
      <c r="E20" s="48" t="s">
        <v>60</v>
      </c>
      <c r="F20" s="47"/>
    </row>
    <row r="21" spans="2:6" ht="19.5">
      <c r="B21" s="46">
        <v>16</v>
      </c>
      <c r="C21" s="47" t="s">
        <v>61</v>
      </c>
      <c r="D21" s="47" t="s">
        <v>62</v>
      </c>
      <c r="E21" s="48" t="s">
        <v>63</v>
      </c>
      <c r="F21" s="47"/>
    </row>
    <row r="22" spans="2:6" ht="19.5">
      <c r="B22" s="46">
        <v>17</v>
      </c>
      <c r="C22" s="47" t="s">
        <v>64</v>
      </c>
      <c r="D22" s="47" t="s">
        <v>65</v>
      </c>
      <c r="E22" s="48" t="s">
        <v>66</v>
      </c>
      <c r="F22" s="47"/>
    </row>
    <row r="23" spans="2:6" ht="19.5">
      <c r="B23" s="46">
        <v>18</v>
      </c>
      <c r="C23" s="47" t="s">
        <v>67</v>
      </c>
      <c r="D23" s="47" t="s">
        <v>68</v>
      </c>
      <c r="E23" s="48" t="s">
        <v>69</v>
      </c>
      <c r="F23" s="47"/>
    </row>
    <row r="24" spans="2:6" ht="19.5">
      <c r="B24" s="46">
        <v>19</v>
      </c>
      <c r="C24" s="47" t="s">
        <v>37</v>
      </c>
      <c r="D24" s="47" t="s">
        <v>57</v>
      </c>
      <c r="E24" s="48" t="s">
        <v>70</v>
      </c>
      <c r="F24" s="47"/>
    </row>
    <row r="25" spans="2:6" ht="19.5">
      <c r="B25" s="46">
        <v>20</v>
      </c>
      <c r="C25" s="49" t="s">
        <v>93</v>
      </c>
      <c r="D25" s="47" t="s">
        <v>71</v>
      </c>
      <c r="E25" s="47"/>
      <c r="F25" s="47"/>
    </row>
    <row r="26" spans="2:6" ht="19.5">
      <c r="B26" s="46">
        <v>21</v>
      </c>
      <c r="C26" s="49" t="s">
        <v>72</v>
      </c>
      <c r="D26" s="47" t="s">
        <v>32</v>
      </c>
      <c r="E26" s="47"/>
      <c r="F26" s="47"/>
    </row>
    <row r="27" spans="2:6" ht="19.5">
      <c r="B27" s="46">
        <v>22</v>
      </c>
      <c r="C27" s="50" t="s">
        <v>73</v>
      </c>
      <c r="D27" s="47" t="s">
        <v>74</v>
      </c>
      <c r="E27" s="47"/>
      <c r="F27" s="47"/>
    </row>
    <row r="28" spans="2:6" ht="19.5">
      <c r="B28" s="46">
        <v>23</v>
      </c>
      <c r="C28" s="50" t="s">
        <v>75</v>
      </c>
      <c r="D28" s="47" t="s">
        <v>76</v>
      </c>
      <c r="E28" s="47"/>
      <c r="F28" s="47"/>
    </row>
    <row r="29" spans="2:6" ht="19.5">
      <c r="B29" s="46">
        <v>24</v>
      </c>
      <c r="C29" s="50" t="s">
        <v>71</v>
      </c>
      <c r="D29" s="47" t="s">
        <v>75</v>
      </c>
      <c r="E29" s="47"/>
      <c r="F29" s="47"/>
    </row>
    <row r="30" spans="2:6" ht="19.5">
      <c r="B30" s="46">
        <v>25</v>
      </c>
      <c r="C30" s="50" t="s">
        <v>77</v>
      </c>
      <c r="D30" s="48" t="s">
        <v>78</v>
      </c>
      <c r="E30" s="48"/>
      <c r="F30" s="48"/>
    </row>
    <row r="31" spans="2:6" ht="19.5">
      <c r="B31" s="46">
        <v>26</v>
      </c>
      <c r="C31" s="47" t="s">
        <v>76</v>
      </c>
      <c r="D31" s="48" t="s">
        <v>79</v>
      </c>
      <c r="E31" s="48"/>
      <c r="F31" s="48"/>
    </row>
    <row r="32" spans="2:6" ht="19.5">
      <c r="B32" s="46">
        <v>27</v>
      </c>
      <c r="C32" s="47"/>
      <c r="D32" s="47" t="s">
        <v>80</v>
      </c>
      <c r="E32" s="47"/>
      <c r="F32" s="47"/>
    </row>
    <row r="33" spans="2:6" ht="19.5">
      <c r="B33" s="46">
        <v>28</v>
      </c>
      <c r="C33" s="47"/>
      <c r="D33" s="47" t="s">
        <v>81</v>
      </c>
      <c r="E33" s="47"/>
      <c r="F33" s="47"/>
    </row>
    <row r="34" spans="2:6" ht="19.5">
      <c r="B34" s="52">
        <v>29</v>
      </c>
      <c r="C34" s="47"/>
      <c r="D34" s="47" t="s">
        <v>94</v>
      </c>
      <c r="E34" s="47"/>
      <c r="F34" s="47"/>
    </row>
    <row r="35" spans="2:6" ht="19.5">
      <c r="B35" s="52">
        <v>30</v>
      </c>
      <c r="C35" s="53"/>
      <c r="D35" s="47" t="s">
        <v>86</v>
      </c>
      <c r="E35" s="53"/>
      <c r="F35" s="53"/>
    </row>
    <row r="36" spans="2:6" ht="19.5">
      <c r="B36" s="52">
        <v>31</v>
      </c>
      <c r="C36" s="53"/>
      <c r="D36" s="47" t="s">
        <v>87</v>
      </c>
      <c r="E36" s="53"/>
      <c r="F36" s="53"/>
    </row>
    <row r="37" spans="2:6" ht="19.5">
      <c r="B37" s="52">
        <v>32</v>
      </c>
      <c r="C37" s="53"/>
      <c r="D37" s="47" t="s">
        <v>88</v>
      </c>
      <c r="E37" s="53"/>
      <c r="F37" s="53"/>
    </row>
    <row r="38" spans="2:6" ht="20" thickBot="1">
      <c r="B38" s="54">
        <v>33</v>
      </c>
      <c r="C38" s="55"/>
      <c r="D38" s="51" t="s">
        <v>89</v>
      </c>
      <c r="E38" s="55"/>
      <c r="F38" s="55"/>
    </row>
  </sheetData>
  <mergeCells count="5">
    <mergeCell ref="B4:B5"/>
    <mergeCell ref="C4:C5"/>
    <mergeCell ref="D4:D5"/>
    <mergeCell ref="E4:E5"/>
    <mergeCell ref="F4:F5"/>
  </mergeCells>
  <phoneticPr fontId="2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IX客戶數及總訊務量</vt:lpstr>
      <vt:lpstr>IX客戶及ASN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平臺事業管理處網路互連科俞仁益</dc:creator>
  <cp:lastModifiedBy>rickyu</cp:lastModifiedBy>
  <dcterms:created xsi:type="dcterms:W3CDTF">2017-05-25T03:14:23Z</dcterms:created>
  <dcterms:modified xsi:type="dcterms:W3CDTF">2017-10-31T02:33:25Z</dcterms:modified>
</cp:coreProperties>
</file>