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01偏鄉兆元計畫\"/>
    </mc:Choice>
  </mc:AlternateContent>
  <bookViews>
    <workbookView xWindow="-12" yWindow="4728" windowWidth="19428" windowHeight="4788" activeTab="2"/>
  </bookViews>
  <sheets>
    <sheet name="1G到鄉建設點" sheetId="8" r:id="rId1"/>
    <sheet name="未達100M到村建設點" sheetId="6" r:id="rId2"/>
    <sheet name="100M擴大建設點" sheetId="7" r:id="rId3"/>
  </sheets>
  <definedNames>
    <definedName name="_xlnm.Print_Area" localSheetId="2">'100M擴大建設點'!$A$1:$AJ$199</definedName>
    <definedName name="_xlnm.Print_Area" localSheetId="0">'1G到鄉建設點'!$B$1:$C$45</definedName>
    <definedName name="_xlnm.Print_Area" localSheetId="1">未達100M到村建設點!$B$1:$D$13</definedName>
    <definedName name="_xlnm.Print_Titles" localSheetId="2">'100M擴大建設點'!$1:$2</definedName>
    <definedName name="_xlnm.Print_Titles" localSheetId="0">'1G到鄉建設點'!$2:$2</definedName>
    <definedName name="_xlnm.Print_Titles" localSheetId="1">未達100M到村建設點!$2:$2</definedName>
  </definedNames>
  <calcPr calcId="162913"/>
</workbook>
</file>

<file path=xl/calcChain.xml><?xml version="1.0" encoding="utf-8"?>
<calcChain xmlns="http://schemas.openxmlformats.org/spreadsheetml/2006/main">
  <c r="A97" i="7" l="1"/>
  <c r="A98" i="7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l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l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l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l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D199" i="7" s="1"/>
</calcChain>
</file>

<file path=xl/sharedStrings.xml><?xml version="1.0" encoding="utf-8"?>
<sst xmlns="http://schemas.openxmlformats.org/spreadsheetml/2006/main" count="361" uniqueCount="336">
  <si>
    <t>縣市</t>
    <phoneticPr fontId="1" type="noConversion"/>
  </si>
  <si>
    <t>大同鄉</t>
    <phoneticPr fontId="1" type="noConversion"/>
  </si>
  <si>
    <t>金岳村</t>
  </si>
  <si>
    <t>南澳鄉</t>
    <phoneticPr fontId="1" type="noConversion"/>
  </si>
  <si>
    <t>八卦村</t>
  </si>
  <si>
    <t>士林村</t>
  </si>
  <si>
    <t>大興村</t>
  </si>
  <si>
    <t>梅園村</t>
  </si>
  <si>
    <t>象鼻村</t>
  </si>
  <si>
    <t>錦水村</t>
  </si>
  <si>
    <t>泰安鄉</t>
    <phoneticPr fontId="1" type="noConversion"/>
  </si>
  <si>
    <t>南庄鄉</t>
    <phoneticPr fontId="1" type="noConversion"/>
  </si>
  <si>
    <t>南富村</t>
  </si>
  <si>
    <t>東河村</t>
  </si>
  <si>
    <t>獅山村</t>
  </si>
  <si>
    <t>蓬萊村</t>
  </si>
  <si>
    <t>竹木村</t>
  </si>
  <si>
    <t>獅潭鄉</t>
    <phoneticPr fontId="1" type="noConversion"/>
  </si>
  <si>
    <t>光復鄉</t>
    <phoneticPr fontId="1" type="noConversion"/>
  </si>
  <si>
    <t>大平村</t>
  </si>
  <si>
    <t>大全村</t>
  </si>
  <si>
    <t>大同村</t>
  </si>
  <si>
    <t>大安村</t>
  </si>
  <si>
    <t>大馬村</t>
  </si>
  <si>
    <t>大富村</t>
  </si>
  <si>
    <t>大進村</t>
  </si>
  <si>
    <t>北富村</t>
  </si>
  <si>
    <t>西富村</t>
  </si>
  <si>
    <t>東富村</t>
  </si>
  <si>
    <t>連江縣</t>
    <phoneticPr fontId="1" type="noConversion"/>
  </si>
  <si>
    <t>北竿鄉</t>
    <phoneticPr fontId="1" type="noConversion"/>
  </si>
  <si>
    <t>坂里村</t>
  </si>
  <si>
    <t>白沙村</t>
  </si>
  <si>
    <t>后沃村</t>
  </si>
  <si>
    <t>芹壁村</t>
  </si>
  <si>
    <t>橋仔村</t>
  </si>
  <si>
    <t>中柳村</t>
  </si>
  <si>
    <t>仁愛村</t>
  </si>
  <si>
    <t>四維村</t>
  </si>
  <si>
    <t>珠螺村</t>
  </si>
  <si>
    <t>馬祖村</t>
  </si>
  <si>
    <t>清水村</t>
  </si>
  <si>
    <t>大坪村</t>
  </si>
  <si>
    <t>青帆村</t>
  </si>
  <si>
    <t>福正村</t>
  </si>
  <si>
    <t>仁愛鄉</t>
    <phoneticPr fontId="1" type="noConversion"/>
  </si>
  <si>
    <t>互助村</t>
    <phoneticPr fontId="1" type="noConversion"/>
  </si>
  <si>
    <t>合作村</t>
    <phoneticPr fontId="1" type="noConversion"/>
  </si>
  <si>
    <t>新生村</t>
    <phoneticPr fontId="1" type="noConversion"/>
  </si>
  <si>
    <t>精英村</t>
    <phoneticPr fontId="1" type="noConversion"/>
  </si>
  <si>
    <t>都達村</t>
    <phoneticPr fontId="1" type="noConversion"/>
  </si>
  <si>
    <t>福龜村</t>
  </si>
  <si>
    <t>永樂村</t>
  </si>
  <si>
    <t>茄苳村</t>
  </si>
  <si>
    <t>十字村</t>
  </si>
  <si>
    <t>樂野村</t>
  </si>
  <si>
    <t>仁愛鄉</t>
  </si>
  <si>
    <t>中寮鄉</t>
  </si>
  <si>
    <t>國姓鄉</t>
  </si>
  <si>
    <t>大埔鄉</t>
  </si>
  <si>
    <t>番路鄉</t>
  </si>
  <si>
    <t>高雄市</t>
    <phoneticPr fontId="1" type="noConversion"/>
  </si>
  <si>
    <t>那瑪夏區</t>
  </si>
  <si>
    <t>田寮區</t>
  </si>
  <si>
    <t>杉林區</t>
  </si>
  <si>
    <t>茂林區</t>
  </si>
  <si>
    <t>桃源區</t>
  </si>
  <si>
    <t>屏東縣</t>
    <phoneticPr fontId="1" type="noConversion"/>
  </si>
  <si>
    <t>牡丹鄉</t>
    <phoneticPr fontId="1" type="noConversion"/>
  </si>
  <si>
    <t>臺東縣</t>
    <phoneticPr fontId="1" type="noConversion"/>
  </si>
  <si>
    <t>大武鄉</t>
  </si>
  <si>
    <t>鹿野鄉</t>
  </si>
  <si>
    <t>東河鄉</t>
  </si>
  <si>
    <t>金峰鄉</t>
  </si>
  <si>
    <t>長濱鄉</t>
  </si>
  <si>
    <t>海端鄉</t>
  </si>
  <si>
    <t>白沙鄉</t>
  </si>
  <si>
    <t>西嶼鄉</t>
  </si>
  <si>
    <t>湖西鄉</t>
  </si>
  <si>
    <t>金沙鎮</t>
  </si>
  <si>
    <t>金湖鎮</t>
  </si>
  <si>
    <t>烈嶼鄉</t>
  </si>
  <si>
    <t>滿州鄉</t>
    <phoneticPr fontId="1" type="noConversion"/>
  </si>
  <si>
    <t>來義鄉</t>
    <phoneticPr fontId="1" type="noConversion"/>
  </si>
  <si>
    <t>春日鄉</t>
    <phoneticPr fontId="1" type="noConversion"/>
  </si>
  <si>
    <t>瑪家鄉</t>
    <phoneticPr fontId="1" type="noConversion"/>
  </si>
  <si>
    <t>鹿野鄉</t>
    <phoneticPr fontId="1" type="noConversion"/>
  </si>
  <si>
    <t>成功鎮</t>
    <phoneticPr fontId="1" type="noConversion"/>
  </si>
  <si>
    <t>池上鄉</t>
    <phoneticPr fontId="1" type="noConversion"/>
  </si>
  <si>
    <t>達仁鄉</t>
    <phoneticPr fontId="1" type="noConversion"/>
  </si>
  <si>
    <t>卑南鄉</t>
    <phoneticPr fontId="1" type="noConversion"/>
  </si>
  <si>
    <t>東河鄉</t>
    <phoneticPr fontId="1" type="noConversion"/>
  </si>
  <si>
    <t>金峰鄉</t>
    <phoneticPr fontId="1" type="noConversion"/>
  </si>
  <si>
    <t>長濱鄉</t>
    <phoneticPr fontId="1" type="noConversion"/>
  </si>
  <si>
    <t>海端鄉</t>
    <phoneticPr fontId="1" type="noConversion"/>
  </si>
  <si>
    <t>金崙村</t>
  </si>
  <si>
    <t>蘭嶼鄉</t>
    <phoneticPr fontId="1" type="noConversion"/>
  </si>
  <si>
    <t>白沙鄉</t>
    <phoneticPr fontId="1" type="noConversion"/>
  </si>
  <si>
    <t>西嶼鄉</t>
    <phoneticPr fontId="1" type="noConversion"/>
  </si>
  <si>
    <t>湖西鄉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</si>
  <si>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</si>
  <si>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</si>
  <si>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</si>
  <si>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村里</t>
    <phoneticPr fontId="1" type="noConversion"/>
  </si>
  <si>
    <t>南澳鄉</t>
    <phoneticPr fontId="1" type="noConversion"/>
  </si>
  <si>
    <t>南庄鄉</t>
    <phoneticPr fontId="1" type="noConversion"/>
  </si>
  <si>
    <t>縣市別</t>
    <phoneticPr fontId="1" type="noConversion"/>
  </si>
  <si>
    <t>鄉名</t>
  </si>
  <si>
    <t>新北市</t>
  </si>
  <si>
    <t>石碇區</t>
    <phoneticPr fontId="1" type="noConversion"/>
  </si>
  <si>
    <t>坪林區</t>
    <phoneticPr fontId="1" type="noConversion"/>
  </si>
  <si>
    <t>烏來區</t>
    <phoneticPr fontId="1" type="noConversion"/>
  </si>
  <si>
    <t>貢寮鄉</t>
    <phoneticPr fontId="1" type="noConversion"/>
  </si>
  <si>
    <t>鳳林鎮</t>
    <phoneticPr fontId="1" type="noConversion"/>
  </si>
  <si>
    <t>南竿鄉</t>
    <phoneticPr fontId="1" type="noConversion"/>
  </si>
  <si>
    <t>莒光鄉</t>
    <phoneticPr fontId="1" type="noConversion"/>
  </si>
  <si>
    <t>東引鄉</t>
    <phoneticPr fontId="1" type="noConversion"/>
  </si>
  <si>
    <t>和平區</t>
  </si>
  <si>
    <t>池上鄉</t>
  </si>
  <si>
    <t>延平鄉</t>
  </si>
  <si>
    <t>馬公市</t>
  </si>
  <si>
    <t>鄉名</t>
    <phoneticPr fontId="1" type="noConversion"/>
  </si>
  <si>
    <t>津沙村</t>
    <phoneticPr fontId="1" type="noConversion"/>
  </si>
  <si>
    <t>復興村</t>
    <phoneticPr fontId="1" type="noConversion"/>
  </si>
  <si>
    <t>西坵村</t>
    <phoneticPr fontId="1" type="noConversion"/>
  </si>
  <si>
    <t>樂華村</t>
    <phoneticPr fontId="1" type="noConversion"/>
  </si>
  <si>
    <t>三仙里</t>
    <phoneticPr fontId="1" type="noConversion"/>
  </si>
  <si>
    <t>明峰村</t>
    <phoneticPr fontId="1" type="noConversion"/>
  </si>
  <si>
    <t>富山村</t>
    <phoneticPr fontId="1" type="noConversion"/>
  </si>
  <si>
    <t>三間村</t>
    <phoneticPr fontId="1" type="noConversion"/>
  </si>
  <si>
    <t>綠島鄉</t>
    <phoneticPr fontId="1" type="noConversion"/>
  </si>
  <si>
    <t>南寮村</t>
    <phoneticPr fontId="1" type="noConversion"/>
  </si>
  <si>
    <t>崁頂村</t>
    <phoneticPr fontId="1" type="noConversion"/>
  </si>
  <si>
    <t>總計</t>
    <phoneticPr fontId="1" type="noConversion"/>
  </si>
  <si>
    <t>宜蘭</t>
    <phoneticPr fontId="1" type="noConversion"/>
  </si>
  <si>
    <t>四季村</t>
    <phoneticPr fontId="1" type="noConversion"/>
  </si>
  <si>
    <t>松羅村</t>
    <phoneticPr fontId="1" type="noConversion"/>
  </si>
  <si>
    <t>南山村</t>
    <phoneticPr fontId="1" type="noConversion"/>
  </si>
  <si>
    <t>茂安村</t>
    <phoneticPr fontId="1" type="noConversion"/>
  </si>
  <si>
    <t>寒溪村</t>
    <phoneticPr fontId="1" type="noConversion"/>
  </si>
  <si>
    <t>樂水村</t>
    <phoneticPr fontId="1" type="noConversion"/>
  </si>
  <si>
    <t>吉林里</t>
  </si>
  <si>
    <t>坪林里</t>
    <phoneticPr fontId="1" type="noConversion"/>
  </si>
  <si>
    <t>大林里</t>
    <phoneticPr fontId="1" type="noConversion"/>
  </si>
  <si>
    <t>忠治里</t>
    <phoneticPr fontId="1" type="noConversion"/>
  </si>
  <si>
    <t>烏來里</t>
    <phoneticPr fontId="1" type="noConversion"/>
  </si>
  <si>
    <t>孝義里</t>
    <phoneticPr fontId="1" type="noConversion"/>
  </si>
  <si>
    <t>信賢里</t>
    <phoneticPr fontId="1" type="noConversion"/>
  </si>
  <si>
    <t>福山里</t>
    <phoneticPr fontId="1" type="noConversion"/>
  </si>
  <si>
    <t>中民里</t>
    <phoneticPr fontId="1" type="noConversion"/>
  </si>
  <si>
    <t>潭邊里</t>
    <phoneticPr fontId="1" type="noConversion"/>
  </si>
  <si>
    <t>豐田里</t>
    <phoneticPr fontId="1" type="noConversion"/>
  </si>
  <si>
    <t>永定里</t>
    <phoneticPr fontId="1" type="noConversion"/>
  </si>
  <si>
    <t>烏塗里</t>
    <phoneticPr fontId="1" type="noConversion"/>
  </si>
  <si>
    <t>西  村</t>
  </si>
  <si>
    <t>中興村</t>
  </si>
  <si>
    <t>北林里</t>
  </si>
  <si>
    <t>大榮里</t>
  </si>
  <si>
    <t>山興里</t>
  </si>
  <si>
    <t>長橋里</t>
  </si>
  <si>
    <t>森榮里</t>
  </si>
  <si>
    <t>鳳仁里</t>
  </si>
  <si>
    <t>鳳信里</t>
  </si>
  <si>
    <t>鳳義里</t>
  </si>
  <si>
    <t>鳳裡里</t>
  </si>
  <si>
    <t>南平里</t>
  </si>
  <si>
    <t>林榮里</t>
  </si>
  <si>
    <t>福澳村</t>
  </si>
  <si>
    <t>田沃村</t>
  </si>
  <si>
    <t>平等里</t>
    <phoneticPr fontId="1" type="noConversion"/>
  </si>
  <si>
    <t>廣興村</t>
    <phoneticPr fontId="1" type="noConversion"/>
  </si>
  <si>
    <t>永芳村</t>
    <phoneticPr fontId="1" type="noConversion"/>
  </si>
  <si>
    <t>竹林村</t>
    <phoneticPr fontId="1" type="noConversion"/>
  </si>
  <si>
    <t>竹豐村</t>
    <phoneticPr fontId="1" type="noConversion"/>
  </si>
  <si>
    <t>鹿谷村</t>
    <phoneticPr fontId="1" type="noConversion"/>
  </si>
  <si>
    <t>鳯凰村</t>
    <phoneticPr fontId="1" type="noConversion"/>
  </si>
  <si>
    <t>地利村</t>
    <phoneticPr fontId="1" type="noConversion"/>
  </si>
  <si>
    <t>雙龍村</t>
    <phoneticPr fontId="1" type="noConversion"/>
  </si>
  <si>
    <t>人和村</t>
    <phoneticPr fontId="1" type="noConversion"/>
  </si>
  <si>
    <t>東埔村</t>
    <phoneticPr fontId="1" type="noConversion"/>
  </si>
  <si>
    <t>望美村</t>
    <phoneticPr fontId="1" type="noConversion"/>
  </si>
  <si>
    <t>逹邦村</t>
  </si>
  <si>
    <t>大埔鄉</t>
    <phoneticPr fontId="1" type="noConversion"/>
  </si>
  <si>
    <t>番路鄉</t>
    <phoneticPr fontId="1" type="noConversion"/>
  </si>
  <si>
    <t>草山村</t>
    <phoneticPr fontId="1" type="noConversion"/>
  </si>
  <si>
    <t>新福村</t>
    <phoneticPr fontId="1" type="noConversion"/>
  </si>
  <si>
    <t>觸口村</t>
    <phoneticPr fontId="1" type="noConversion"/>
  </si>
  <si>
    <t>中坑里</t>
    <phoneticPr fontId="1" type="noConversion"/>
  </si>
  <si>
    <t>南化里</t>
    <phoneticPr fontId="1" type="noConversion"/>
  </si>
  <si>
    <t>小崙里</t>
    <phoneticPr fontId="1" type="noConversion"/>
  </si>
  <si>
    <t>左鎮區</t>
    <phoneticPr fontId="1" type="noConversion"/>
  </si>
  <si>
    <t>二寮里</t>
    <phoneticPr fontId="1" type="noConversion"/>
  </si>
  <si>
    <t>內庄里</t>
    <phoneticPr fontId="1" type="noConversion"/>
  </si>
  <si>
    <t>澄山里</t>
    <phoneticPr fontId="1" type="noConversion"/>
  </si>
  <si>
    <t>龍崎區</t>
    <phoneticPr fontId="1" type="noConversion"/>
  </si>
  <si>
    <t>土崎里</t>
    <phoneticPr fontId="1" type="noConversion"/>
  </si>
  <si>
    <t>石嘈里</t>
    <phoneticPr fontId="1" type="noConversion"/>
  </si>
  <si>
    <t>六龜區</t>
    <phoneticPr fontId="1" type="noConversion"/>
  </si>
  <si>
    <t>新威里</t>
    <phoneticPr fontId="1" type="noConversion"/>
  </si>
  <si>
    <t>杉林區</t>
    <phoneticPr fontId="1" type="noConversion"/>
  </si>
  <si>
    <t>月眉里</t>
    <phoneticPr fontId="1" type="noConversion"/>
  </si>
  <si>
    <t>田寮區</t>
    <phoneticPr fontId="1" type="noConversion"/>
  </si>
  <si>
    <t>西德里</t>
    <phoneticPr fontId="1" type="noConversion"/>
  </si>
  <si>
    <t>高士村</t>
    <phoneticPr fontId="1" type="noConversion"/>
  </si>
  <si>
    <t>四林村</t>
    <phoneticPr fontId="1" type="noConversion"/>
  </si>
  <si>
    <t>長樂村</t>
    <phoneticPr fontId="1" type="noConversion"/>
  </si>
  <si>
    <t>響林村</t>
    <phoneticPr fontId="1" type="noConversion"/>
  </si>
  <si>
    <t>港口村</t>
    <phoneticPr fontId="1" type="noConversion"/>
  </si>
  <si>
    <t>丹路村</t>
    <phoneticPr fontId="1" type="noConversion"/>
  </si>
  <si>
    <t>竹坑村</t>
    <phoneticPr fontId="1" type="noConversion"/>
  </si>
  <si>
    <t>三地門鄉</t>
    <phoneticPr fontId="1" type="noConversion"/>
  </si>
  <si>
    <t>安坡村</t>
    <phoneticPr fontId="1" type="noConversion"/>
  </si>
  <si>
    <t>青山村</t>
    <phoneticPr fontId="1" type="noConversion"/>
  </si>
  <si>
    <t>青葉村</t>
    <phoneticPr fontId="1" type="noConversion"/>
  </si>
  <si>
    <t>賽嘉村</t>
    <phoneticPr fontId="1" type="noConversion"/>
  </si>
  <si>
    <t>馬兒村</t>
    <phoneticPr fontId="1" type="noConversion"/>
  </si>
  <si>
    <t>平和村</t>
    <phoneticPr fontId="1" type="noConversion"/>
  </si>
  <si>
    <t>佳興村</t>
    <phoneticPr fontId="1" type="noConversion"/>
  </si>
  <si>
    <t>佳義村</t>
    <phoneticPr fontId="1" type="noConversion"/>
  </si>
  <si>
    <t>三和村</t>
    <phoneticPr fontId="1" type="noConversion"/>
  </si>
  <si>
    <t>北葉村</t>
    <phoneticPr fontId="1" type="noConversion"/>
  </si>
  <si>
    <t>涼山村</t>
    <phoneticPr fontId="1" type="noConversion"/>
  </si>
  <si>
    <t>南和村</t>
    <phoneticPr fontId="1" type="noConversion"/>
  </si>
  <si>
    <t>丹林村</t>
    <phoneticPr fontId="1" type="noConversion"/>
  </si>
  <si>
    <t>歸崇村</t>
    <phoneticPr fontId="1" type="noConversion"/>
  </si>
  <si>
    <t>古華村</t>
    <phoneticPr fontId="1" type="noConversion"/>
  </si>
  <si>
    <t>士文村</t>
    <phoneticPr fontId="1" type="noConversion"/>
  </si>
  <si>
    <t>旭海村</t>
    <phoneticPr fontId="1" type="noConversion"/>
  </si>
  <si>
    <t>石門村</t>
    <phoneticPr fontId="1" type="noConversion"/>
  </si>
  <si>
    <t>安朔村</t>
    <phoneticPr fontId="1" type="noConversion"/>
  </si>
  <si>
    <t>賓茂村</t>
    <phoneticPr fontId="1" type="noConversion"/>
  </si>
  <si>
    <t>太麻里鄉</t>
    <phoneticPr fontId="1" type="noConversion"/>
  </si>
  <si>
    <t>大王村</t>
    <phoneticPr fontId="1" type="noConversion"/>
  </si>
  <si>
    <t>華源村</t>
    <phoneticPr fontId="1" type="noConversion"/>
  </si>
  <si>
    <t>北里村</t>
    <phoneticPr fontId="1" type="noConversion"/>
  </si>
  <si>
    <t>溫泉村</t>
    <phoneticPr fontId="1" type="noConversion"/>
  </si>
  <si>
    <t>泰安村</t>
    <phoneticPr fontId="1" type="noConversion"/>
  </si>
  <si>
    <t>東興村</t>
    <phoneticPr fontId="1" type="noConversion"/>
  </si>
  <si>
    <t>美濃村</t>
    <phoneticPr fontId="1" type="noConversion"/>
  </si>
  <si>
    <t>初鹿村</t>
    <phoneticPr fontId="1" type="noConversion"/>
  </si>
  <si>
    <t>瑞豐村</t>
    <phoneticPr fontId="1" type="noConversion"/>
  </si>
  <si>
    <t>大坡村</t>
    <phoneticPr fontId="1" type="noConversion"/>
  </si>
  <si>
    <t>海端村</t>
    <phoneticPr fontId="1" type="noConversion"/>
  </si>
  <si>
    <t>都蘭村</t>
    <phoneticPr fontId="1" type="noConversion"/>
  </si>
  <si>
    <t>泰源村</t>
    <phoneticPr fontId="1" type="noConversion"/>
  </si>
  <si>
    <t>信義里</t>
    <phoneticPr fontId="1" type="noConversion"/>
  </si>
  <si>
    <t>和平里</t>
    <phoneticPr fontId="1" type="noConversion"/>
  </si>
  <si>
    <t>竹湖村</t>
    <phoneticPr fontId="1" type="noConversion"/>
  </si>
  <si>
    <t>長濱村</t>
    <phoneticPr fontId="1" type="noConversion"/>
  </si>
  <si>
    <t>永安村</t>
    <phoneticPr fontId="1" type="noConversion"/>
  </si>
  <si>
    <t>瓊林里</t>
    <phoneticPr fontId="1" type="noConversion"/>
  </si>
  <si>
    <t>汶沙里</t>
    <phoneticPr fontId="1" type="noConversion"/>
  </si>
  <si>
    <t>西園里</t>
    <phoneticPr fontId="1" type="noConversion"/>
  </si>
  <si>
    <t>官嶼里</t>
    <phoneticPr fontId="1" type="noConversion"/>
  </si>
  <si>
    <t>光前里</t>
    <phoneticPr fontId="1" type="noConversion"/>
  </si>
  <si>
    <t>大洋里</t>
    <phoneticPr fontId="1" type="noConversion"/>
  </si>
  <si>
    <t>三山里</t>
    <phoneticPr fontId="1" type="noConversion"/>
  </si>
  <si>
    <t>何斗里</t>
    <phoneticPr fontId="1" type="noConversion"/>
  </si>
  <si>
    <t>浦山里</t>
    <phoneticPr fontId="1" type="noConversion"/>
  </si>
  <si>
    <t>上林村</t>
    <phoneticPr fontId="1" type="noConversion"/>
  </si>
  <si>
    <t>上岐村</t>
    <phoneticPr fontId="1" type="noConversion"/>
  </si>
  <si>
    <t>林湖村</t>
    <phoneticPr fontId="1" type="noConversion"/>
  </si>
  <si>
    <t>黃埔村</t>
    <phoneticPr fontId="1" type="noConversion"/>
  </si>
  <si>
    <t>西口村</t>
    <phoneticPr fontId="1" type="noConversion"/>
  </si>
  <si>
    <t>外垵村</t>
    <phoneticPr fontId="1" type="noConversion"/>
  </si>
  <si>
    <t>內垵村</t>
    <phoneticPr fontId="1" type="noConversion"/>
  </si>
  <si>
    <t>赤馬村</t>
    <phoneticPr fontId="1" type="noConversion"/>
  </si>
  <si>
    <t>池東村</t>
    <phoneticPr fontId="1" type="noConversion"/>
  </si>
  <si>
    <t>大池村</t>
    <phoneticPr fontId="1" type="noConversion"/>
  </si>
  <si>
    <t>橫礁村</t>
    <phoneticPr fontId="1" type="noConversion"/>
  </si>
  <si>
    <t>竹灣村</t>
    <phoneticPr fontId="1" type="noConversion"/>
  </si>
  <si>
    <t>通梁村</t>
    <phoneticPr fontId="1" type="noConversion"/>
  </si>
  <si>
    <t>後寮村</t>
    <phoneticPr fontId="1" type="noConversion"/>
  </si>
  <si>
    <t>白坑村</t>
    <phoneticPr fontId="1" type="noConversion"/>
  </si>
  <si>
    <t>果葉村</t>
    <phoneticPr fontId="1" type="noConversion"/>
  </si>
  <si>
    <t>龍門村</t>
    <phoneticPr fontId="1" type="noConversion"/>
  </si>
  <si>
    <t>林投村</t>
    <phoneticPr fontId="1" type="noConversion"/>
  </si>
  <si>
    <t>隘門村</t>
    <phoneticPr fontId="1" type="noConversion"/>
  </si>
  <si>
    <t>沙港村</t>
    <phoneticPr fontId="1" type="noConversion"/>
  </si>
  <si>
    <t>大坵村</t>
    <phoneticPr fontId="1" type="noConversion"/>
  </si>
  <si>
    <t>信義鄉</t>
    <phoneticPr fontId="1" type="noConversion"/>
  </si>
  <si>
    <t>東清村</t>
    <phoneticPr fontId="1" type="noConversion"/>
  </si>
  <si>
    <t>宜蘭縣</t>
    <phoneticPr fontId="1" type="noConversion"/>
  </si>
  <si>
    <t>大同鄉</t>
    <phoneticPr fontId="1" type="noConversion"/>
  </si>
  <si>
    <t>瑞穗鄉</t>
    <phoneticPr fontId="1" type="noConversion"/>
  </si>
  <si>
    <t>富里鄉</t>
    <phoneticPr fontId="1" type="noConversion"/>
  </si>
  <si>
    <t>光復鄉</t>
    <phoneticPr fontId="1" type="noConversion"/>
  </si>
  <si>
    <t>鳳林鎮</t>
    <phoneticPr fontId="1" type="noConversion"/>
  </si>
  <si>
    <t>秀林鄉</t>
    <phoneticPr fontId="1" type="noConversion"/>
  </si>
  <si>
    <t>萬榮鄉</t>
    <phoneticPr fontId="1" type="noConversion"/>
  </si>
  <si>
    <t>卓溪鄉</t>
    <phoneticPr fontId="1" type="noConversion"/>
  </si>
  <si>
    <t>連江縣</t>
    <phoneticPr fontId="1" type="noConversion"/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</si>
  <si>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</si>
  <si>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</si>
  <si>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</si>
  <si>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</si>
  <si>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>南投縣</t>
    <phoneticPr fontId="1" type="noConversion"/>
  </si>
  <si>
    <t>高雄市</t>
    <phoneticPr fontId="1" type="noConversion"/>
  </si>
  <si>
    <t>金門</t>
    <phoneticPr fontId="1" type="noConversion"/>
  </si>
  <si>
    <t>澎湖</t>
    <phoneticPr fontId="1" type="noConversion"/>
  </si>
  <si>
    <t>金門縣</t>
    <phoneticPr fontId="1" type="noConversion"/>
  </si>
  <si>
    <t>合計</t>
    <phoneticPr fontId="1" type="noConversion"/>
  </si>
  <si>
    <t>鹿谷鄉</t>
    <phoneticPr fontId="1" type="noConversion"/>
  </si>
  <si>
    <t>嘉義縣</t>
    <phoneticPr fontId="1" type="noConversion"/>
  </si>
  <si>
    <t>新北市</t>
    <phoneticPr fontId="1" type="noConversion"/>
  </si>
  <si>
    <t>苗栗縣</t>
    <phoneticPr fontId="1" type="noConversion"/>
  </si>
  <si>
    <t>編號</t>
    <phoneticPr fontId="1" type="noConversion"/>
  </si>
  <si>
    <t>花蓮縣</t>
    <phoneticPr fontId="1" type="noConversion"/>
  </si>
  <si>
    <t>國姓鄉</t>
    <phoneticPr fontId="1" type="noConversion"/>
  </si>
  <si>
    <t>總計</t>
    <phoneticPr fontId="1" type="noConversion"/>
  </si>
  <si>
    <t>同富村</t>
    <phoneticPr fontId="1" type="noConversion"/>
  </si>
  <si>
    <t>公館村</t>
    <phoneticPr fontId="1" type="noConversion"/>
  </si>
  <si>
    <t>增加100Mbps等級服務涵蓋至已達之區域</t>
    <phoneticPr fontId="1" type="noConversion"/>
  </si>
  <si>
    <t>建置100Mbps等級服務至服務未達之區域</t>
    <phoneticPr fontId="1" type="noConversion"/>
  </si>
  <si>
    <t>臺中市</t>
  </si>
  <si>
    <t xml:space="preserve">  建置Gbps等級服務之區域</t>
    <phoneticPr fontId="1" type="noConversion"/>
  </si>
  <si>
    <t>臺南市</t>
    <phoneticPr fontId="1" type="noConversion"/>
  </si>
  <si>
    <t>東引鄉</t>
    <phoneticPr fontId="1" type="noConversion"/>
  </si>
  <si>
    <t>編號</t>
    <phoneticPr fontId="1" type="noConversion"/>
  </si>
  <si>
    <t>臺東縣</t>
  </si>
  <si>
    <t>忠勇村</t>
    <phoneticPr fontId="1" type="noConversion"/>
  </si>
  <si>
    <t>三民里</t>
    <phoneticPr fontId="1" type="noConversion"/>
  </si>
  <si>
    <t>富源村</t>
    <phoneticPr fontId="1" type="noConversion"/>
  </si>
  <si>
    <t>花蓮縣</t>
    <phoneticPr fontId="1" type="noConversion"/>
  </si>
  <si>
    <t>嘉義縣</t>
    <phoneticPr fontId="1" type="noConversion"/>
  </si>
  <si>
    <t>阿里山鄉</t>
    <phoneticPr fontId="1" type="noConversion"/>
  </si>
  <si>
    <t>臺中市</t>
    <phoneticPr fontId="1" type="noConversion"/>
  </si>
  <si>
    <t>和平區</t>
    <phoneticPr fontId="1" type="noConversion"/>
  </si>
  <si>
    <t>南投縣</t>
    <phoneticPr fontId="1" type="noConversion"/>
  </si>
  <si>
    <t>楠西區</t>
    <phoneticPr fontId="1" type="noConversion"/>
  </si>
  <si>
    <t>獅子鄉</t>
    <phoneticPr fontId="1" type="noConversion"/>
  </si>
  <si>
    <t>泰武鄉</t>
    <phoneticPr fontId="1" type="noConversion"/>
  </si>
  <si>
    <t>金湖鎮</t>
    <phoneticPr fontId="1" type="noConversion"/>
  </si>
  <si>
    <t>澎湖縣</t>
    <phoneticPr fontId="1" type="noConversion"/>
  </si>
  <si>
    <t>金門縣</t>
    <phoneticPr fontId="1" type="noConversion"/>
  </si>
  <si>
    <t>台東縣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</si>
</sst>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readingOrder="1"/>
    </xf>
    <xf numFmtId="0" fontId="7" fillId="0" borderId="3" xfId="0" applyFont="1" applyFill="1" applyBorder="1" applyAlignment="1">
      <alignment horizontal="center" vertical="center" readingOrder="1"/>
    </xf>
    <xf numFmtId="0" fontId="7" fillId="0" borderId="4" xfId="0" applyFont="1" applyFill="1" applyBorder="1" applyAlignment="1">
      <alignment horizontal="center" vertical="center" readingOrder="1"/>
    </xf>
    <xf numFmtId="0" fontId="7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55">
    <cellStyle name="一般" xfId="0" builtinId="0"/>
    <cellStyle name="一般 10" xfId="1"/>
    <cellStyle name="一般 11" xfId="2"/>
    <cellStyle name="一般 12" xfId="3"/>
    <cellStyle name="一般 13" xfId="4"/>
    <cellStyle name="一般 14" xfId="5"/>
    <cellStyle name="一般 15" xfId="6"/>
    <cellStyle name="一般 16" xfId="7"/>
    <cellStyle name="一般 17" xfId="8"/>
    <cellStyle name="一般 18" xfId="9"/>
    <cellStyle name="一般 19" xfId="10"/>
    <cellStyle name="一般 2" xfId="11"/>
    <cellStyle name="一般 20" xfId="12"/>
    <cellStyle name="一般 21" xfId="13"/>
    <cellStyle name="一般 22" xfId="14"/>
    <cellStyle name="一般 23" xfId="15"/>
    <cellStyle name="一般 24" xfId="16"/>
    <cellStyle name="一般 25" xfId="17"/>
    <cellStyle name="一般 26" xfId="18"/>
    <cellStyle name="一般 27" xfId="19"/>
    <cellStyle name="一般 28" xfId="20"/>
    <cellStyle name="一般 29" xfId="21"/>
    <cellStyle name="一般 3" xfId="22"/>
    <cellStyle name="一般 30" xfId="23"/>
    <cellStyle name="一般 31" xfId="24"/>
    <cellStyle name="一般 32" xfId="25"/>
    <cellStyle name="一般 32 2" xfId="26"/>
    <cellStyle name="一般 33" xfId="27"/>
    <cellStyle name="一般 34" xfId="28"/>
    <cellStyle name="一般 35" xfId="29"/>
    <cellStyle name="一般 36" xfId="30"/>
    <cellStyle name="一般 37" xfId="31"/>
    <cellStyle name="一般 38" xfId="32"/>
    <cellStyle name="一般 39" xfId="33"/>
    <cellStyle name="一般 4" xfId="34"/>
    <cellStyle name="一般 40" xfId="35"/>
    <cellStyle name="一般 41" xfId="36"/>
    <cellStyle name="一般 42" xfId="37"/>
    <cellStyle name="一般 43" xfId="38"/>
    <cellStyle name="一般 44" xfId="39"/>
    <cellStyle name="一般 45" xfId="40"/>
    <cellStyle name="一般 46" xfId="41"/>
    <cellStyle name="一般 47" xfId="42"/>
    <cellStyle name="一般 49" xfId="43"/>
    <cellStyle name="一般 5" xfId="44"/>
    <cellStyle name="一般 5 2" xfId="45"/>
    <cellStyle name="一般 6" xfId="46"/>
    <cellStyle name="一般 7" xfId="47"/>
    <cellStyle name="一般 9" xfId="48"/>
    <cellStyle name="千分位 10" xfId="49"/>
    <cellStyle name="千分位 4" xfId="50"/>
    <cellStyle name="千分位 45" xfId="51"/>
    <cellStyle name="千分位 48" xfId="52"/>
    <cellStyle name="千分位 5" xfId="53"/>
    <cellStyle name="千分位 8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showGridLines="0" topLeftCell="A4" zoomScale="66" zoomScaleNormal="66" workbookViewId="0">
      <selection activeCell="B29" sqref="B29:B36"/>
    </sheetView>
  </sheetViews>
  <sheetFormatPr defaultColWidth="21.109375" defaultRowHeight="22.2"/>
  <cols>
    <col min="1" max="1" width="8.6640625" style="3" bestFit="1" customWidth="1"/>
    <col min="2" max="2" width="21.109375" style="4"/>
    <col min="3" max="3" width="28.109375" style="4" customWidth="1"/>
    <col min="4" max="16384" width="21.109375" style="3"/>
  </cols>
  <sheetData>
    <row r="1" spans="1:3" ht="23.4">
      <c r="A1" s="7" t="s">
        <v>315</v>
      </c>
      <c r="B1" s="7"/>
      <c r="C1" s="7"/>
    </row>
    <row r="2" spans="1:3" ht="23.4">
      <c r="A2" s="7" t="s">
        <v>306</v>
      </c>
      <c r="B2" s="8" t="s">
        <v>106</v>
      </c>
      <c r="C2" s="9" t="s">
        <v>107</v>
      </c>
    </row>
    <row r="3" spans="1:3" ht="23.4">
      <c r="A3" s="7">
        <v>1</v>
      </c>
      <c r="B3" s="24" t="s">
        <v>282</v>
      </c>
      <c r="C3" s="9" t="s">
        <v>283</v>
      </c>
    </row>
    <row r="4" spans="1:3" ht="23.4">
      <c r="A4" s="7">
        <v>2</v>
      </c>
      <c r="B4" s="25"/>
      <c r="C4" s="9" t="s">
        <v>104</v>
      </c>
    </row>
    <row r="5" spans="1:3" s="4" customFormat="1" ht="23.4">
      <c r="A5" s="7">
        <v>3</v>
      </c>
      <c r="B5" s="10" t="s">
        <v>304</v>
      </c>
      <c r="C5" s="8" t="s">
        <v>112</v>
      </c>
    </row>
    <row r="6" spans="1:3">
      <c r="A6" s="30">
        <v>4</v>
      </c>
      <c r="B6" s="24" t="s">
        <v>305</v>
      </c>
      <c r="C6" s="26" t="s">
        <v>105</v>
      </c>
    </row>
    <row r="7" spans="1:3" s="4" customFormat="1" ht="6.6" customHeight="1">
      <c r="A7" s="31"/>
      <c r="B7" s="25"/>
      <c r="C7" s="27"/>
    </row>
    <row r="8" spans="1:3" s="4" customFormat="1" ht="23.4">
      <c r="A8" s="7">
        <v>5</v>
      </c>
      <c r="B8" s="37" t="s">
        <v>307</v>
      </c>
      <c r="C8" s="8" t="s">
        <v>284</v>
      </c>
    </row>
    <row r="9" spans="1:3" s="4" customFormat="1" ht="23.4">
      <c r="A9" s="14">
        <v>6</v>
      </c>
      <c r="B9" s="38"/>
      <c r="C9" s="8" t="s">
        <v>285</v>
      </c>
    </row>
    <row r="10" spans="1:3" s="4" customFormat="1" ht="23.4">
      <c r="A10" s="7">
        <v>7</v>
      </c>
      <c r="B10" s="38"/>
      <c r="C10" s="8" t="s">
        <v>286</v>
      </c>
    </row>
    <row r="11" spans="1:3" s="4" customFormat="1" ht="23.4">
      <c r="A11" s="7">
        <v>8</v>
      </c>
      <c r="B11" s="38"/>
      <c r="C11" s="8" t="s">
        <v>287</v>
      </c>
    </row>
    <row r="12" spans="1:3" s="4" customFormat="1" ht="23.4">
      <c r="A12" s="7">
        <v>9</v>
      </c>
      <c r="B12" s="38"/>
      <c r="C12" s="8" t="s">
        <v>288</v>
      </c>
    </row>
    <row r="13" spans="1:3" s="4" customFormat="1" ht="23.4">
      <c r="A13" s="7">
        <v>10</v>
      </c>
      <c r="B13" s="38"/>
      <c r="C13" s="8" t="s">
        <v>289</v>
      </c>
    </row>
    <row r="14" spans="1:3" s="4" customFormat="1" ht="23.4">
      <c r="A14" s="7">
        <v>11</v>
      </c>
      <c r="B14" s="39"/>
      <c r="C14" s="8" t="s">
        <v>290</v>
      </c>
    </row>
    <row r="15" spans="1:3" s="4" customFormat="1" ht="23.4">
      <c r="A15" s="7">
        <v>12</v>
      </c>
      <c r="B15" s="24" t="s">
        <v>291</v>
      </c>
      <c r="C15" s="9" t="s">
        <v>292</v>
      </c>
    </row>
    <row r="16" spans="1:3" s="4" customFormat="1" ht="23.4">
      <c r="A16" s="7">
        <v>13</v>
      </c>
      <c r="B16" s="40"/>
      <c r="C16" s="9" t="s">
        <v>293</v>
      </c>
    </row>
    <row r="17" spans="1:3" s="4" customFormat="1" ht="23.4">
      <c r="A17" s="7">
        <v>14</v>
      </c>
      <c r="B17" s="40"/>
      <c r="C17" s="9" t="s">
        <v>294</v>
      </c>
    </row>
    <row r="18" spans="1:3" ht="23.4">
      <c r="A18" s="7">
        <v>15</v>
      </c>
      <c r="B18" s="25"/>
      <c r="C18" s="9" t="s">
        <v>295</v>
      </c>
    </row>
    <row r="19" spans="1:3" ht="23.4">
      <c r="A19" s="7">
        <v>16</v>
      </c>
      <c r="B19" s="9" t="s">
        <v>314</v>
      </c>
      <c r="C19" s="9" t="s">
        <v>117</v>
      </c>
    </row>
    <row r="20" spans="1:3" ht="23.4">
      <c r="A20" s="7">
        <v>17</v>
      </c>
      <c r="B20" s="32" t="s">
        <v>296</v>
      </c>
      <c r="C20" s="9" t="s">
        <v>57</v>
      </c>
    </row>
    <row r="21" spans="1:3" ht="23.4">
      <c r="A21" s="7">
        <v>18</v>
      </c>
      <c r="B21" s="34"/>
      <c r="C21" s="9" t="s">
        <v>58</v>
      </c>
    </row>
    <row r="22" spans="1:3" ht="23.4">
      <c r="A22" s="7">
        <v>19</v>
      </c>
      <c r="B22" s="35" t="s">
        <v>303</v>
      </c>
      <c r="C22" s="9" t="s">
        <v>59</v>
      </c>
    </row>
    <row r="23" spans="1:3" ht="23.4">
      <c r="A23" s="7">
        <v>20</v>
      </c>
      <c r="B23" s="36"/>
      <c r="C23" s="9" t="s">
        <v>60</v>
      </c>
    </row>
    <row r="24" spans="1:3" ht="23.4">
      <c r="A24" s="7">
        <v>21</v>
      </c>
      <c r="B24" s="32" t="s">
        <v>297</v>
      </c>
      <c r="C24" s="9" t="s">
        <v>63</v>
      </c>
    </row>
    <row r="25" spans="1:3" ht="23.4">
      <c r="A25" s="7">
        <v>22</v>
      </c>
      <c r="B25" s="33"/>
      <c r="C25" s="9" t="s">
        <v>64</v>
      </c>
    </row>
    <row r="26" spans="1:3" ht="23.4">
      <c r="A26" s="7">
        <v>23</v>
      </c>
      <c r="B26" s="33"/>
      <c r="C26" s="9" t="s">
        <v>65</v>
      </c>
    </row>
    <row r="27" spans="1:3" ht="23.4">
      <c r="A27" s="7">
        <v>24</v>
      </c>
      <c r="B27" s="33"/>
      <c r="C27" s="9" t="s">
        <v>66</v>
      </c>
    </row>
    <row r="28" spans="1:3" ht="23.4">
      <c r="A28" s="7">
        <v>25</v>
      </c>
      <c r="B28" s="34"/>
      <c r="C28" s="9" t="s">
        <v>62</v>
      </c>
    </row>
    <row r="29" spans="1:3" ht="23.4">
      <c r="A29" s="7">
        <v>26</v>
      </c>
      <c r="B29" s="32" t="s">
        <v>319</v>
      </c>
      <c r="C29" s="9" t="s">
        <v>70</v>
      </c>
    </row>
    <row r="30" spans="1:3" ht="23.4">
      <c r="A30" s="7">
        <v>27</v>
      </c>
      <c r="B30" s="33"/>
      <c r="C30" s="9" t="s">
        <v>72</v>
      </c>
    </row>
    <row r="31" spans="1:3" ht="23.4">
      <c r="A31" s="7">
        <v>28</v>
      </c>
      <c r="B31" s="33"/>
      <c r="C31" s="9" t="s">
        <v>74</v>
      </c>
    </row>
    <row r="32" spans="1:3" ht="23.4">
      <c r="A32" s="7">
        <v>29</v>
      </c>
      <c r="B32" s="33"/>
      <c r="C32" s="9" t="s">
        <v>71</v>
      </c>
    </row>
    <row r="33" spans="1:3" ht="23.4">
      <c r="A33" s="7">
        <v>30</v>
      </c>
      <c r="B33" s="33"/>
      <c r="C33" s="9" t="s">
        <v>118</v>
      </c>
    </row>
    <row r="34" spans="1:3" ht="23.4">
      <c r="A34" s="7">
        <v>31</v>
      </c>
      <c r="B34" s="33"/>
      <c r="C34" s="9" t="s">
        <v>119</v>
      </c>
    </row>
    <row r="35" spans="1:3" ht="23.4">
      <c r="A35" s="7">
        <v>32</v>
      </c>
      <c r="B35" s="33"/>
      <c r="C35" s="9" t="s">
        <v>75</v>
      </c>
    </row>
    <row r="36" spans="1:3" ht="23.4">
      <c r="A36" s="7">
        <v>33</v>
      </c>
      <c r="B36" s="34"/>
      <c r="C36" s="9" t="s">
        <v>73</v>
      </c>
    </row>
    <row r="37" spans="1:3" ht="23.4">
      <c r="A37" s="7">
        <v>34</v>
      </c>
      <c r="B37" s="32" t="s">
        <v>298</v>
      </c>
      <c r="C37" s="9" t="s">
        <v>80</v>
      </c>
    </row>
    <row r="38" spans="1:3" ht="23.4">
      <c r="A38" s="7">
        <v>35</v>
      </c>
      <c r="B38" s="34"/>
      <c r="C38" s="9" t="s">
        <v>79</v>
      </c>
    </row>
    <row r="39" spans="1:3" ht="23.4">
      <c r="A39" s="7">
        <v>36</v>
      </c>
      <c r="B39" s="32" t="s">
        <v>299</v>
      </c>
      <c r="C39" s="9" t="s">
        <v>120</v>
      </c>
    </row>
    <row r="40" spans="1:3" ht="23.4">
      <c r="A40" s="7">
        <v>37</v>
      </c>
      <c r="B40" s="33"/>
      <c r="C40" s="9" t="s">
        <v>77</v>
      </c>
    </row>
    <row r="41" spans="1:3" ht="23.4">
      <c r="A41" s="7">
        <v>38</v>
      </c>
      <c r="B41" s="33"/>
      <c r="C41" s="9" t="s">
        <v>76</v>
      </c>
    </row>
    <row r="42" spans="1:3" ht="23.4">
      <c r="A42" s="7">
        <v>39</v>
      </c>
      <c r="B42" s="34"/>
      <c r="C42" s="9" t="s">
        <v>78</v>
      </c>
    </row>
    <row r="43" spans="1:3" ht="23.4">
      <c r="A43" s="7">
        <v>40</v>
      </c>
      <c r="B43" s="9" t="s">
        <v>300</v>
      </c>
      <c r="C43" s="9" t="s">
        <v>81</v>
      </c>
    </row>
    <row r="44" spans="1:3" ht="23.4">
      <c r="A44" s="7">
        <v>41</v>
      </c>
      <c r="B44" s="9" t="s">
        <v>296</v>
      </c>
      <c r="C44" s="9" t="s">
        <v>56</v>
      </c>
    </row>
    <row r="45" spans="1:3" ht="23.4">
      <c r="A45" s="28" t="s">
        <v>301</v>
      </c>
      <c r="B45" s="29"/>
      <c r="C45" s="12">
        <v>41</v>
      </c>
    </row>
  </sheetData>
  <mergeCells count="13">
    <mergeCell ref="B3:B4"/>
    <mergeCell ref="C6:C7"/>
    <mergeCell ref="A45:B45"/>
    <mergeCell ref="A6:A7"/>
    <mergeCell ref="B29:B36"/>
    <mergeCell ref="B37:B38"/>
    <mergeCell ref="B39:B42"/>
    <mergeCell ref="B22:B23"/>
    <mergeCell ref="B24:B28"/>
    <mergeCell ref="B8:B14"/>
    <mergeCell ref="B15:B18"/>
    <mergeCell ref="B20:B21"/>
    <mergeCell ref="B6:B7"/>
  </mergeCells>
  <phoneticPr fontId="1" type="noConversion"/>
  <pageMargins left="0.15748031496062992" right="0.15748031496062992" top="0.86614173228346458" bottom="0.78740157480314965" header="0.35433070866141736" footer="0.15748031496062992"/>
  <pageSetup paperSize="9" scale="82" fitToHeight="0" orientation="portrait" copies="2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zoomScale="66" zoomScaleNormal="66" workbookViewId="0">
      <selection activeCell="B32" sqref="B32"/>
    </sheetView>
  </sheetViews>
  <sheetFormatPr defaultColWidth="8.88671875" defaultRowHeight="16.2"/>
  <cols>
    <col min="1" max="1" width="8.88671875" style="1"/>
    <col min="2" max="2" width="14.6640625" style="1" customWidth="1"/>
    <col min="3" max="3" width="23.6640625" style="1" customWidth="1"/>
    <col min="4" max="4" width="33.88671875" style="6" customWidth="1"/>
    <col min="5" max="5" width="8.44140625" style="1" customWidth="1"/>
    <col min="6" max="6" width="3.6640625" style="1" customWidth="1"/>
    <col min="7" max="16384" width="8.88671875" style="1"/>
  </cols>
  <sheetData>
    <row r="1" spans="1:4" ht="54.9" customHeight="1">
      <c r="A1" s="41" t="s">
        <v>313</v>
      </c>
      <c r="B1" s="42"/>
      <c r="C1" s="42"/>
      <c r="D1" s="42"/>
    </row>
    <row r="2" spans="1:4" ht="23.4">
      <c r="A2" s="8" t="s">
        <v>306</v>
      </c>
      <c r="B2" s="8" t="s">
        <v>0</v>
      </c>
      <c r="C2" s="9" t="s">
        <v>121</v>
      </c>
      <c r="D2" s="9" t="s">
        <v>103</v>
      </c>
    </row>
    <row r="3" spans="1:4" s="2" customFormat="1" ht="23.4">
      <c r="A3" s="8">
        <v>1</v>
      </c>
      <c r="B3" s="24" t="s">
        <v>29</v>
      </c>
      <c r="C3" s="32" t="s">
        <v>114</v>
      </c>
      <c r="D3" s="9" t="s">
        <v>122</v>
      </c>
    </row>
    <row r="4" spans="1:4" s="2" customFormat="1" ht="23.4">
      <c r="A4" s="8">
        <v>2</v>
      </c>
      <c r="B4" s="45"/>
      <c r="C4" s="36"/>
      <c r="D4" s="9" t="s">
        <v>123</v>
      </c>
    </row>
    <row r="5" spans="1:4" s="2" customFormat="1" ht="23.4">
      <c r="A5" s="8">
        <v>3</v>
      </c>
      <c r="B5" s="45"/>
      <c r="C5" s="9" t="s">
        <v>115</v>
      </c>
      <c r="D5" s="9" t="s">
        <v>124</v>
      </c>
    </row>
    <row r="6" spans="1:4" s="2" customFormat="1" ht="23.4">
      <c r="A6" s="8">
        <v>4</v>
      </c>
      <c r="B6" s="46"/>
      <c r="C6" s="16" t="s">
        <v>116</v>
      </c>
      <c r="D6" s="9" t="s">
        <v>125</v>
      </c>
    </row>
    <row r="7" spans="1:4" ht="23.4">
      <c r="A7" s="8">
        <v>5</v>
      </c>
      <c r="B7" s="24" t="s">
        <v>69</v>
      </c>
      <c r="C7" s="16" t="s">
        <v>87</v>
      </c>
      <c r="D7" s="9" t="s">
        <v>126</v>
      </c>
    </row>
    <row r="8" spans="1:4" ht="23.4">
      <c r="A8" s="8">
        <v>6</v>
      </c>
      <c r="B8" s="45"/>
      <c r="C8" s="26" t="s">
        <v>90</v>
      </c>
      <c r="D8" s="9" t="s">
        <v>127</v>
      </c>
    </row>
    <row r="9" spans="1:4" ht="23.4">
      <c r="A9" s="8">
        <v>7</v>
      </c>
      <c r="B9" s="45"/>
      <c r="C9" s="47"/>
      <c r="D9" s="9" t="s">
        <v>128</v>
      </c>
    </row>
    <row r="10" spans="1:4" ht="23.4">
      <c r="A10" s="8">
        <v>8</v>
      </c>
      <c r="B10" s="45"/>
      <c r="C10" s="9" t="s">
        <v>93</v>
      </c>
      <c r="D10" s="9" t="s">
        <v>129</v>
      </c>
    </row>
    <row r="11" spans="1:4" ht="23.4">
      <c r="A11" s="8">
        <v>12</v>
      </c>
      <c r="B11" s="45"/>
      <c r="C11" s="9" t="s">
        <v>130</v>
      </c>
      <c r="D11" s="9" t="s">
        <v>131</v>
      </c>
    </row>
    <row r="12" spans="1:4" ht="23.4">
      <c r="A12" s="8">
        <v>13</v>
      </c>
      <c r="B12" s="46"/>
      <c r="C12" s="16" t="s">
        <v>94</v>
      </c>
      <c r="D12" s="9" t="s">
        <v>132</v>
      </c>
    </row>
    <row r="13" spans="1:4" s="5" customFormat="1" ht="23.4">
      <c r="A13" s="28" t="s">
        <v>133</v>
      </c>
      <c r="B13" s="43"/>
      <c r="C13" s="44"/>
      <c r="D13" s="12">
        <v>13</v>
      </c>
    </row>
  </sheetData>
  <mergeCells count="6">
    <mergeCell ref="A1:D1"/>
    <mergeCell ref="A13:C13"/>
    <mergeCell ref="B3:B6"/>
    <mergeCell ref="C3:C4"/>
    <mergeCell ref="B7:B12"/>
    <mergeCell ref="C8:C9"/>
  </mergeCells>
  <phoneticPr fontId="1" type="noConversion"/>
  <pageMargins left="0.15748031496062992" right="0.15748031496062992" top="0.27559055118110237" bottom="0.35433070866141736" header="0.15748031496062992" footer="0.15748031496062992"/>
  <pageSetup paperSize="9" scale="75" fitToHeight="0" orientation="portrait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tabSelected="1" topLeftCell="A100" zoomScale="66" zoomScaleNormal="66" zoomScaleSheetLayoutView="71" workbookViewId="0">
      <selection activeCell="C120" sqref="C120:C121"/>
    </sheetView>
  </sheetViews>
  <sheetFormatPr defaultColWidth="8.88671875" defaultRowHeight="22.5" customHeight="1"/>
  <cols>
    <col min="1" max="1" width="8.88671875" style="15"/>
    <col min="2" max="2" width="11" style="15" customWidth="1"/>
    <col min="3" max="3" width="21.109375" style="15" bestFit="1" customWidth="1"/>
    <col min="4" max="4" width="24.44140625" style="18" customWidth="1"/>
    <col min="5" max="16384" width="8.88671875" style="15"/>
  </cols>
  <sheetData>
    <row r="1" spans="1:4" ht="43.5" customHeight="1">
      <c r="A1" s="52" t="s">
        <v>312</v>
      </c>
      <c r="B1" s="53"/>
      <c r="C1" s="53"/>
      <c r="D1" s="53"/>
    </row>
    <row r="2" spans="1:4" ht="22.5" customHeight="1">
      <c r="A2" s="8" t="s">
        <v>318</v>
      </c>
      <c r="B2" s="8" t="s">
        <v>0</v>
      </c>
      <c r="C2" s="9" t="s">
        <v>121</v>
      </c>
      <c r="D2" s="16" t="s">
        <v>103</v>
      </c>
    </row>
    <row r="3" spans="1:4" ht="23.4">
      <c r="A3" s="13">
        <v>1</v>
      </c>
      <c r="B3" s="24" t="s">
        <v>134</v>
      </c>
      <c r="C3" s="32" t="s">
        <v>1</v>
      </c>
      <c r="D3" s="16" t="s">
        <v>135</v>
      </c>
    </row>
    <row r="4" spans="1:4" ht="23.4">
      <c r="A4" s="13">
        <f>A3+1</f>
        <v>2</v>
      </c>
      <c r="B4" s="40"/>
      <c r="C4" s="33"/>
      <c r="D4" s="16" t="s">
        <v>136</v>
      </c>
    </row>
    <row r="5" spans="1:4" ht="23.4">
      <c r="A5" s="13">
        <f t="shared" ref="A5:A68" si="0">A4+1</f>
        <v>3</v>
      </c>
      <c r="B5" s="40"/>
      <c r="C5" s="33"/>
      <c r="D5" s="16" t="s">
        <v>137</v>
      </c>
    </row>
    <row r="6" spans="1:4" ht="23.4">
      <c r="A6" s="13">
        <f t="shared" si="0"/>
        <v>4</v>
      </c>
      <c r="B6" s="40"/>
      <c r="C6" s="33"/>
      <c r="D6" s="16" t="s">
        <v>138</v>
      </c>
    </row>
    <row r="7" spans="1:4" ht="23.4">
      <c r="A7" s="13">
        <f t="shared" si="0"/>
        <v>5</v>
      </c>
      <c r="B7" s="40"/>
      <c r="C7" s="33"/>
      <c r="D7" s="16" t="s">
        <v>139</v>
      </c>
    </row>
    <row r="8" spans="1:4" ht="23.4">
      <c r="A8" s="13">
        <f t="shared" si="0"/>
        <v>6</v>
      </c>
      <c r="B8" s="40"/>
      <c r="C8" s="33"/>
      <c r="D8" s="16" t="s">
        <v>123</v>
      </c>
    </row>
    <row r="9" spans="1:4" ht="23.4">
      <c r="A9" s="13">
        <f t="shared" si="0"/>
        <v>7</v>
      </c>
      <c r="B9" s="40"/>
      <c r="C9" s="33"/>
      <c r="D9" s="16" t="s">
        <v>140</v>
      </c>
    </row>
    <row r="10" spans="1:4" ht="22.5" customHeight="1">
      <c r="A10" s="13">
        <f t="shared" si="0"/>
        <v>8</v>
      </c>
      <c r="B10" s="40"/>
      <c r="C10" s="17" t="s">
        <v>3</v>
      </c>
      <c r="D10" s="8" t="s">
        <v>2</v>
      </c>
    </row>
    <row r="11" spans="1:4" ht="22.5" customHeight="1">
      <c r="A11" s="13">
        <f t="shared" si="0"/>
        <v>9</v>
      </c>
      <c r="B11" s="24" t="s">
        <v>108</v>
      </c>
      <c r="C11" s="17" t="s">
        <v>112</v>
      </c>
      <c r="D11" s="8" t="s">
        <v>141</v>
      </c>
    </row>
    <row r="12" spans="1:4" s="18" customFormat="1" ht="22.5" customHeight="1">
      <c r="A12" s="13">
        <f t="shared" si="0"/>
        <v>10</v>
      </c>
      <c r="B12" s="40"/>
      <c r="C12" s="24" t="s">
        <v>110</v>
      </c>
      <c r="D12" s="8" t="s">
        <v>142</v>
      </c>
    </row>
    <row r="13" spans="1:4" s="18" customFormat="1" ht="22.5" customHeight="1">
      <c r="A13" s="13">
        <f t="shared" si="0"/>
        <v>11</v>
      </c>
      <c r="B13" s="40"/>
      <c r="C13" s="40"/>
      <c r="D13" s="8" t="s">
        <v>143</v>
      </c>
    </row>
    <row r="14" spans="1:4" s="18" customFormat="1" ht="22.5" customHeight="1">
      <c r="A14" s="13">
        <f t="shared" si="0"/>
        <v>12</v>
      </c>
      <c r="B14" s="40"/>
      <c r="C14" s="24" t="s">
        <v>111</v>
      </c>
      <c r="D14" s="8" t="s">
        <v>144</v>
      </c>
    </row>
    <row r="15" spans="1:4" s="18" customFormat="1" ht="22.5" customHeight="1">
      <c r="A15" s="13">
        <f t="shared" si="0"/>
        <v>13</v>
      </c>
      <c r="B15" s="40"/>
      <c r="C15" s="40"/>
      <c r="D15" s="8" t="s">
        <v>145</v>
      </c>
    </row>
    <row r="16" spans="1:4" s="18" customFormat="1" ht="22.5" customHeight="1">
      <c r="A16" s="13">
        <f t="shared" si="0"/>
        <v>14</v>
      </c>
      <c r="B16" s="40"/>
      <c r="C16" s="40"/>
      <c r="D16" s="8" t="s">
        <v>146</v>
      </c>
    </row>
    <row r="17" spans="1:4" s="18" customFormat="1" ht="22.5" customHeight="1">
      <c r="A17" s="13">
        <f t="shared" si="0"/>
        <v>15</v>
      </c>
      <c r="B17" s="40"/>
      <c r="C17" s="40"/>
      <c r="D17" s="8" t="s">
        <v>147</v>
      </c>
    </row>
    <row r="18" spans="1:4" s="18" customFormat="1" ht="22.5" customHeight="1">
      <c r="A18" s="13">
        <f t="shared" si="0"/>
        <v>16</v>
      </c>
      <c r="B18" s="40"/>
      <c r="C18" s="25"/>
      <c r="D18" s="8" t="s">
        <v>148</v>
      </c>
    </row>
    <row r="19" spans="1:4" s="18" customFormat="1" ht="22.5" customHeight="1">
      <c r="A19" s="13">
        <f t="shared" si="0"/>
        <v>17</v>
      </c>
      <c r="B19" s="40"/>
      <c r="C19" s="55" t="s">
        <v>109</v>
      </c>
      <c r="D19" s="16" t="s">
        <v>149</v>
      </c>
    </row>
    <row r="20" spans="1:4" s="18" customFormat="1" ht="22.5" customHeight="1">
      <c r="A20" s="13">
        <f t="shared" si="0"/>
        <v>18</v>
      </c>
      <c r="B20" s="40"/>
      <c r="C20" s="56"/>
      <c r="D20" s="16" t="s">
        <v>150</v>
      </c>
    </row>
    <row r="21" spans="1:4" s="18" customFormat="1" ht="22.5" customHeight="1">
      <c r="A21" s="13">
        <f t="shared" si="0"/>
        <v>19</v>
      </c>
      <c r="B21" s="40"/>
      <c r="C21" s="56"/>
      <c r="D21" s="16" t="s">
        <v>151</v>
      </c>
    </row>
    <row r="22" spans="1:4" s="18" customFormat="1" ht="22.5" customHeight="1">
      <c r="A22" s="13">
        <f t="shared" si="0"/>
        <v>20</v>
      </c>
      <c r="B22" s="40"/>
      <c r="C22" s="56"/>
      <c r="D22" s="16" t="s">
        <v>152</v>
      </c>
    </row>
    <row r="23" spans="1:4" s="18" customFormat="1" ht="22.5" customHeight="1">
      <c r="A23" s="13">
        <f t="shared" si="0"/>
        <v>21</v>
      </c>
      <c r="B23" s="25"/>
      <c r="C23" s="57"/>
      <c r="D23" s="16" t="s">
        <v>153</v>
      </c>
    </row>
    <row r="24" spans="1:4" ht="22.5" customHeight="1">
      <c r="A24" s="13">
        <f t="shared" si="0"/>
        <v>22</v>
      </c>
      <c r="B24" s="40" t="s">
        <v>305</v>
      </c>
      <c r="C24" s="32" t="s">
        <v>11</v>
      </c>
      <c r="D24" s="16" t="s">
        <v>15</v>
      </c>
    </row>
    <row r="25" spans="1:4" ht="22.5" customHeight="1">
      <c r="A25" s="13">
        <f t="shared" si="0"/>
        <v>23</v>
      </c>
      <c r="B25" s="40"/>
      <c r="C25" s="33"/>
      <c r="D25" s="16" t="s">
        <v>13</v>
      </c>
    </row>
    <row r="26" spans="1:4" ht="22.5" customHeight="1">
      <c r="A26" s="13">
        <f t="shared" si="0"/>
        <v>24</v>
      </c>
      <c r="B26" s="40"/>
      <c r="C26" s="33"/>
      <c r="D26" s="16" t="s">
        <v>154</v>
      </c>
    </row>
    <row r="27" spans="1:4" ht="22.5" customHeight="1">
      <c r="A27" s="13">
        <f t="shared" si="0"/>
        <v>25</v>
      </c>
      <c r="B27" s="40"/>
      <c r="C27" s="33"/>
      <c r="D27" s="16" t="s">
        <v>12</v>
      </c>
    </row>
    <row r="28" spans="1:4" ht="22.5" customHeight="1">
      <c r="A28" s="13">
        <f t="shared" si="0"/>
        <v>26</v>
      </c>
      <c r="B28" s="40"/>
      <c r="C28" s="34"/>
      <c r="D28" s="16" t="s">
        <v>14</v>
      </c>
    </row>
    <row r="29" spans="1:4" ht="22.5" customHeight="1">
      <c r="A29" s="13">
        <f t="shared" si="0"/>
        <v>27</v>
      </c>
      <c r="B29" s="40"/>
      <c r="C29" s="26" t="s">
        <v>10</v>
      </c>
      <c r="D29" s="16" t="s">
        <v>4</v>
      </c>
    </row>
    <row r="30" spans="1:4" ht="22.5" customHeight="1">
      <c r="A30" s="13">
        <f t="shared" si="0"/>
        <v>28</v>
      </c>
      <c r="B30" s="40"/>
      <c r="C30" s="54"/>
      <c r="D30" s="16" t="s">
        <v>6</v>
      </c>
    </row>
    <row r="31" spans="1:4" ht="22.5" customHeight="1">
      <c r="A31" s="13">
        <f t="shared" si="0"/>
        <v>29</v>
      </c>
      <c r="B31" s="40"/>
      <c r="C31" s="54"/>
      <c r="D31" s="16" t="s">
        <v>155</v>
      </c>
    </row>
    <row r="32" spans="1:4" ht="22.5" customHeight="1">
      <c r="A32" s="13">
        <f t="shared" si="0"/>
        <v>30</v>
      </c>
      <c r="B32" s="40"/>
      <c r="C32" s="54"/>
      <c r="D32" s="16" t="s">
        <v>5</v>
      </c>
    </row>
    <row r="33" spans="1:4" ht="22.5" customHeight="1">
      <c r="A33" s="13">
        <f t="shared" si="0"/>
        <v>31</v>
      </c>
      <c r="B33" s="40"/>
      <c r="C33" s="54"/>
      <c r="D33" s="16" t="s">
        <v>7</v>
      </c>
    </row>
    <row r="34" spans="1:4" ht="22.5" customHeight="1">
      <c r="A34" s="13">
        <f t="shared" si="0"/>
        <v>32</v>
      </c>
      <c r="B34" s="40"/>
      <c r="C34" s="54"/>
      <c r="D34" s="16" t="s">
        <v>8</v>
      </c>
    </row>
    <row r="35" spans="1:4" ht="22.5" customHeight="1">
      <c r="A35" s="13">
        <f t="shared" si="0"/>
        <v>33</v>
      </c>
      <c r="B35" s="40"/>
      <c r="C35" s="27"/>
      <c r="D35" s="16" t="s">
        <v>9</v>
      </c>
    </row>
    <row r="36" spans="1:4" ht="22.5" customHeight="1">
      <c r="A36" s="13">
        <f t="shared" si="0"/>
        <v>34</v>
      </c>
      <c r="B36" s="40"/>
      <c r="C36" s="17" t="s">
        <v>17</v>
      </c>
      <c r="D36" s="8" t="s">
        <v>16</v>
      </c>
    </row>
    <row r="37" spans="1:4" s="18" customFormat="1" ht="22.5" customHeight="1">
      <c r="A37" s="13">
        <f t="shared" si="0"/>
        <v>35</v>
      </c>
      <c r="B37" s="24" t="s">
        <v>323</v>
      </c>
      <c r="C37" s="26" t="s">
        <v>18</v>
      </c>
      <c r="D37" s="16" t="s">
        <v>19</v>
      </c>
    </row>
    <row r="38" spans="1:4" s="18" customFormat="1" ht="22.5" customHeight="1">
      <c r="A38" s="13">
        <f t="shared" si="0"/>
        <v>36</v>
      </c>
      <c r="B38" s="40"/>
      <c r="C38" s="54"/>
      <c r="D38" s="16" t="s">
        <v>20</v>
      </c>
    </row>
    <row r="39" spans="1:4" s="18" customFormat="1" ht="22.5" customHeight="1">
      <c r="A39" s="13">
        <f t="shared" si="0"/>
        <v>37</v>
      </c>
      <c r="B39" s="40"/>
      <c r="C39" s="54"/>
      <c r="D39" s="16" t="s">
        <v>21</v>
      </c>
    </row>
    <row r="40" spans="1:4" s="18" customFormat="1" ht="22.5" customHeight="1">
      <c r="A40" s="13">
        <f t="shared" si="0"/>
        <v>38</v>
      </c>
      <c r="B40" s="40"/>
      <c r="C40" s="54"/>
      <c r="D40" s="16" t="s">
        <v>22</v>
      </c>
    </row>
    <row r="41" spans="1:4" s="18" customFormat="1" ht="22.5" customHeight="1">
      <c r="A41" s="13">
        <f t="shared" si="0"/>
        <v>39</v>
      </c>
      <c r="B41" s="40"/>
      <c r="C41" s="54"/>
      <c r="D41" s="16" t="s">
        <v>23</v>
      </c>
    </row>
    <row r="42" spans="1:4" s="18" customFormat="1" ht="30" customHeight="1">
      <c r="A42" s="13">
        <f t="shared" si="0"/>
        <v>40</v>
      </c>
      <c r="B42" s="40"/>
      <c r="C42" s="54"/>
      <c r="D42" s="16" t="s">
        <v>24</v>
      </c>
    </row>
    <row r="43" spans="1:4" s="18" customFormat="1" ht="22.5" customHeight="1">
      <c r="A43" s="13">
        <f t="shared" si="0"/>
        <v>41</v>
      </c>
      <c r="B43" s="40"/>
      <c r="C43" s="54"/>
      <c r="D43" s="16" t="s">
        <v>25</v>
      </c>
    </row>
    <row r="44" spans="1:4" s="18" customFormat="1" ht="22.5" customHeight="1">
      <c r="A44" s="13">
        <f t="shared" si="0"/>
        <v>42</v>
      </c>
      <c r="B44" s="40"/>
      <c r="C44" s="54"/>
      <c r="D44" s="16" t="s">
        <v>6</v>
      </c>
    </row>
    <row r="45" spans="1:4" s="18" customFormat="1" ht="22.5" customHeight="1">
      <c r="A45" s="13">
        <f t="shared" si="0"/>
        <v>43</v>
      </c>
      <c r="B45" s="40"/>
      <c r="C45" s="54"/>
      <c r="D45" s="16" t="s">
        <v>26</v>
      </c>
    </row>
    <row r="46" spans="1:4" s="18" customFormat="1" ht="22.5" customHeight="1">
      <c r="A46" s="13">
        <f t="shared" si="0"/>
        <v>44</v>
      </c>
      <c r="B46" s="40"/>
      <c r="C46" s="54"/>
      <c r="D46" s="16" t="s">
        <v>27</v>
      </c>
    </row>
    <row r="47" spans="1:4" s="18" customFormat="1" ht="25.8" customHeight="1">
      <c r="A47" s="13">
        <f t="shared" si="0"/>
        <v>45</v>
      </c>
      <c r="B47" s="40"/>
      <c r="C47" s="54"/>
      <c r="D47" s="16" t="s">
        <v>28</v>
      </c>
    </row>
    <row r="48" spans="1:4" s="18" customFormat="1" ht="20.399999999999999" customHeight="1">
      <c r="A48" s="13">
        <f t="shared" si="0"/>
        <v>46</v>
      </c>
      <c r="B48" s="40"/>
      <c r="C48" s="27"/>
      <c r="D48" s="16" t="s">
        <v>12</v>
      </c>
    </row>
    <row r="49" spans="1:4" s="18" customFormat="1" ht="22.5" customHeight="1">
      <c r="A49" s="13">
        <f t="shared" si="0"/>
        <v>47</v>
      </c>
      <c r="B49" s="40"/>
      <c r="C49" s="32" t="s">
        <v>113</v>
      </c>
      <c r="D49" s="16" t="s">
        <v>156</v>
      </c>
    </row>
    <row r="50" spans="1:4" s="18" customFormat="1" ht="22.5" customHeight="1">
      <c r="A50" s="13">
        <f t="shared" si="0"/>
        <v>48</v>
      </c>
      <c r="B50" s="40"/>
      <c r="C50" s="33"/>
      <c r="D50" s="16" t="s">
        <v>157</v>
      </c>
    </row>
    <row r="51" spans="1:4" s="18" customFormat="1" ht="22.5" customHeight="1">
      <c r="A51" s="13">
        <f t="shared" si="0"/>
        <v>49</v>
      </c>
      <c r="B51" s="40"/>
      <c r="C51" s="33"/>
      <c r="D51" s="16" t="s">
        <v>158</v>
      </c>
    </row>
    <row r="52" spans="1:4" s="18" customFormat="1" ht="22.5" customHeight="1">
      <c r="A52" s="13">
        <f t="shared" si="0"/>
        <v>50</v>
      </c>
      <c r="B52" s="40"/>
      <c r="C52" s="33"/>
      <c r="D52" s="16" t="s">
        <v>159</v>
      </c>
    </row>
    <row r="53" spans="1:4" s="18" customFormat="1" ht="22.5" customHeight="1">
      <c r="A53" s="13">
        <f t="shared" si="0"/>
        <v>51</v>
      </c>
      <c r="B53" s="40"/>
      <c r="C53" s="33"/>
      <c r="D53" s="16" t="s">
        <v>160</v>
      </c>
    </row>
    <row r="54" spans="1:4" s="18" customFormat="1" ht="22.5" customHeight="1">
      <c r="A54" s="13">
        <f t="shared" si="0"/>
        <v>52</v>
      </c>
      <c r="B54" s="40"/>
      <c r="C54" s="33"/>
      <c r="D54" s="16" t="s">
        <v>161</v>
      </c>
    </row>
    <row r="55" spans="1:4" s="18" customFormat="1" ht="22.5" customHeight="1">
      <c r="A55" s="13">
        <f t="shared" si="0"/>
        <v>53</v>
      </c>
      <c r="B55" s="40"/>
      <c r="C55" s="33"/>
      <c r="D55" s="16" t="s">
        <v>162</v>
      </c>
    </row>
    <row r="56" spans="1:4" s="18" customFormat="1" ht="22.5" customHeight="1">
      <c r="A56" s="13">
        <f t="shared" si="0"/>
        <v>54</v>
      </c>
      <c r="B56" s="40"/>
      <c r="C56" s="33"/>
      <c r="D56" s="16" t="s">
        <v>163</v>
      </c>
    </row>
    <row r="57" spans="1:4" s="18" customFormat="1" ht="22.5" customHeight="1">
      <c r="A57" s="13">
        <f t="shared" si="0"/>
        <v>55</v>
      </c>
      <c r="B57" s="40"/>
      <c r="C57" s="33"/>
      <c r="D57" s="16" t="s">
        <v>164</v>
      </c>
    </row>
    <row r="58" spans="1:4" s="18" customFormat="1" ht="22.5" customHeight="1">
      <c r="A58" s="13">
        <f t="shared" si="0"/>
        <v>56</v>
      </c>
      <c r="B58" s="40"/>
      <c r="C58" s="33"/>
      <c r="D58" s="16" t="s">
        <v>165</v>
      </c>
    </row>
    <row r="59" spans="1:4" s="18" customFormat="1" ht="22.5" customHeight="1">
      <c r="A59" s="13">
        <f t="shared" si="0"/>
        <v>57</v>
      </c>
      <c r="B59" s="25"/>
      <c r="C59" s="34"/>
      <c r="D59" s="16" t="s">
        <v>166</v>
      </c>
    </row>
    <row r="60" spans="1:4" s="18" customFormat="1" ht="22.5" customHeight="1">
      <c r="A60" s="13">
        <f t="shared" si="0"/>
        <v>58</v>
      </c>
      <c r="B60" s="24" t="s">
        <v>29</v>
      </c>
      <c r="C60" s="24" t="s">
        <v>114</v>
      </c>
      <c r="D60" s="8" t="s">
        <v>37</v>
      </c>
    </row>
    <row r="61" spans="1:4" s="18" customFormat="1" ht="22.5" customHeight="1">
      <c r="A61" s="13">
        <f t="shared" si="0"/>
        <v>59</v>
      </c>
      <c r="B61" s="40"/>
      <c r="C61" s="40"/>
      <c r="D61" s="8" t="s">
        <v>38</v>
      </c>
    </row>
    <row r="62" spans="1:4" s="18" customFormat="1" ht="22.5" customHeight="1">
      <c r="A62" s="13">
        <f t="shared" si="0"/>
        <v>60</v>
      </c>
      <c r="B62" s="40"/>
      <c r="C62" s="40"/>
      <c r="D62" s="8" t="s">
        <v>39</v>
      </c>
    </row>
    <row r="63" spans="1:4" s="18" customFormat="1" ht="22.5" customHeight="1">
      <c r="A63" s="13">
        <f t="shared" si="0"/>
        <v>61</v>
      </c>
      <c r="B63" s="40"/>
      <c r="C63" s="40"/>
      <c r="D63" s="8" t="s">
        <v>40</v>
      </c>
    </row>
    <row r="64" spans="1:4" s="18" customFormat="1" ht="22.5" customHeight="1">
      <c r="A64" s="13">
        <f t="shared" si="0"/>
        <v>62</v>
      </c>
      <c r="B64" s="40"/>
      <c r="C64" s="40"/>
      <c r="D64" s="8" t="s">
        <v>41</v>
      </c>
    </row>
    <row r="65" spans="1:4" s="18" customFormat="1" ht="22.5" customHeight="1">
      <c r="A65" s="13">
        <f t="shared" si="0"/>
        <v>63</v>
      </c>
      <c r="B65" s="40"/>
      <c r="C65" s="25"/>
      <c r="D65" s="8" t="s">
        <v>167</v>
      </c>
    </row>
    <row r="66" spans="1:4" s="18" customFormat="1" ht="22.5" customHeight="1">
      <c r="A66" s="13">
        <f t="shared" si="0"/>
        <v>64</v>
      </c>
      <c r="B66" s="40"/>
      <c r="C66" s="32" t="s">
        <v>30</v>
      </c>
      <c r="D66" s="8" t="s">
        <v>32</v>
      </c>
    </row>
    <row r="67" spans="1:4" s="18" customFormat="1" ht="22.5" customHeight="1">
      <c r="A67" s="13">
        <f t="shared" si="0"/>
        <v>65</v>
      </c>
      <c r="B67" s="40"/>
      <c r="C67" s="33"/>
      <c r="D67" s="8" t="s">
        <v>33</v>
      </c>
    </row>
    <row r="68" spans="1:4" s="18" customFormat="1" ht="22.5" customHeight="1">
      <c r="A68" s="13">
        <f t="shared" si="0"/>
        <v>66</v>
      </c>
      <c r="B68" s="40"/>
      <c r="C68" s="33"/>
      <c r="D68" s="8" t="s">
        <v>34</v>
      </c>
    </row>
    <row r="69" spans="1:4" s="18" customFormat="1" ht="22.5" customHeight="1">
      <c r="A69" s="13">
        <f t="shared" ref="A69:A127" si="1">A68+1</f>
        <v>67</v>
      </c>
      <c r="B69" s="40"/>
      <c r="C69" s="33"/>
      <c r="D69" s="8" t="s">
        <v>35</v>
      </c>
    </row>
    <row r="70" spans="1:4" ht="22.5" customHeight="1">
      <c r="A70" s="13">
        <f t="shared" si="1"/>
        <v>68</v>
      </c>
      <c r="B70" s="40"/>
      <c r="C70" s="34"/>
      <c r="D70" s="16" t="s">
        <v>31</v>
      </c>
    </row>
    <row r="71" spans="1:4" ht="22.5" customHeight="1">
      <c r="A71" s="13">
        <f t="shared" si="1"/>
        <v>69</v>
      </c>
      <c r="B71" s="40"/>
      <c r="C71" s="32" t="s">
        <v>115</v>
      </c>
      <c r="D71" s="16" t="s">
        <v>42</v>
      </c>
    </row>
    <row r="72" spans="1:4" ht="22.5" customHeight="1">
      <c r="A72" s="13">
        <f t="shared" si="1"/>
        <v>70</v>
      </c>
      <c r="B72" s="40"/>
      <c r="C72" s="33"/>
      <c r="D72" s="16" t="s">
        <v>168</v>
      </c>
    </row>
    <row r="73" spans="1:4" ht="22.5" customHeight="1">
      <c r="A73" s="13">
        <f t="shared" si="1"/>
        <v>71</v>
      </c>
      <c r="B73" s="40"/>
      <c r="C73" s="33"/>
      <c r="D73" s="16" t="s">
        <v>43</v>
      </c>
    </row>
    <row r="74" spans="1:4" ht="22.5" customHeight="1">
      <c r="A74" s="13">
        <f t="shared" si="1"/>
        <v>72</v>
      </c>
      <c r="B74" s="40"/>
      <c r="C74" s="34"/>
      <c r="D74" s="16" t="s">
        <v>44</v>
      </c>
    </row>
    <row r="75" spans="1:4" ht="22.5" customHeight="1">
      <c r="A75" s="13">
        <f t="shared" si="1"/>
        <v>73</v>
      </c>
      <c r="B75" s="25"/>
      <c r="C75" s="11" t="s">
        <v>317</v>
      </c>
      <c r="D75" s="16" t="s">
        <v>36</v>
      </c>
    </row>
    <row r="76" spans="1:4" ht="22.5" customHeight="1">
      <c r="A76" s="13">
        <f t="shared" si="1"/>
        <v>74</v>
      </c>
      <c r="B76" s="8" t="s">
        <v>326</v>
      </c>
      <c r="C76" s="9" t="s">
        <v>327</v>
      </c>
      <c r="D76" s="16" t="s">
        <v>169</v>
      </c>
    </row>
    <row r="77" spans="1:4" ht="22.5" customHeight="1">
      <c r="A77" s="13">
        <f t="shared" si="1"/>
        <v>75</v>
      </c>
      <c r="B77" s="8" t="s">
        <v>328</v>
      </c>
      <c r="C77" s="32" t="s">
        <v>57</v>
      </c>
      <c r="D77" s="16" t="s">
        <v>170</v>
      </c>
    </row>
    <row r="78" spans="1:4" ht="22.5" customHeight="1">
      <c r="A78" s="13">
        <f t="shared" si="1"/>
        <v>76</v>
      </c>
      <c r="B78" s="22"/>
      <c r="C78" s="49"/>
      <c r="D78" s="20" t="s">
        <v>171</v>
      </c>
    </row>
    <row r="79" spans="1:4" ht="22.5" customHeight="1">
      <c r="A79" s="13">
        <f t="shared" si="1"/>
        <v>77</v>
      </c>
      <c r="B79" s="22"/>
      <c r="C79" s="32" t="s">
        <v>302</v>
      </c>
      <c r="D79" s="16" t="s">
        <v>172</v>
      </c>
    </row>
    <row r="80" spans="1:4" ht="22.5" customHeight="1">
      <c r="A80" s="13">
        <f t="shared" si="1"/>
        <v>78</v>
      </c>
      <c r="B80" s="22"/>
      <c r="C80" s="48"/>
      <c r="D80" s="16" t="s">
        <v>173</v>
      </c>
    </row>
    <row r="81" spans="1:4" ht="22.5" customHeight="1">
      <c r="A81" s="13">
        <f t="shared" si="1"/>
        <v>79</v>
      </c>
      <c r="B81" s="22"/>
      <c r="C81" s="48"/>
      <c r="D81" s="16" t="s">
        <v>174</v>
      </c>
    </row>
    <row r="82" spans="1:4" ht="22.5" customHeight="1">
      <c r="A82" s="13">
        <f t="shared" si="1"/>
        <v>80</v>
      </c>
      <c r="B82" s="22"/>
      <c r="C82" s="48"/>
      <c r="D82" s="16" t="s">
        <v>175</v>
      </c>
    </row>
    <row r="83" spans="1:4" ht="22.5" customHeight="1">
      <c r="A83" s="13">
        <f t="shared" si="1"/>
        <v>81</v>
      </c>
      <c r="B83" s="22"/>
      <c r="C83" s="49"/>
      <c r="D83" s="16" t="s">
        <v>170</v>
      </c>
    </row>
    <row r="84" spans="1:4" ht="22.5" customHeight="1">
      <c r="A84" s="13">
        <f t="shared" si="1"/>
        <v>82</v>
      </c>
      <c r="B84" s="22"/>
      <c r="C84" s="32" t="s">
        <v>45</v>
      </c>
      <c r="D84" s="16" t="s">
        <v>50</v>
      </c>
    </row>
    <row r="85" spans="1:4" ht="22.5" customHeight="1">
      <c r="A85" s="13">
        <f t="shared" si="1"/>
        <v>83</v>
      </c>
      <c r="B85" s="22"/>
      <c r="C85" s="48"/>
      <c r="D85" s="16" t="s">
        <v>47</v>
      </c>
    </row>
    <row r="86" spans="1:4" ht="22.5" customHeight="1">
      <c r="A86" s="13">
        <f t="shared" si="1"/>
        <v>84</v>
      </c>
      <c r="B86" s="22"/>
      <c r="C86" s="48"/>
      <c r="D86" s="16" t="s">
        <v>46</v>
      </c>
    </row>
    <row r="87" spans="1:4" ht="22.5" customHeight="1">
      <c r="A87" s="13">
        <f t="shared" si="1"/>
        <v>85</v>
      </c>
      <c r="B87" s="22"/>
      <c r="C87" s="48"/>
      <c r="D87" s="16" t="s">
        <v>48</v>
      </c>
    </row>
    <row r="88" spans="1:4" ht="22.5" customHeight="1">
      <c r="A88" s="13">
        <f t="shared" si="1"/>
        <v>86</v>
      </c>
      <c r="B88" s="22"/>
      <c r="C88" s="49"/>
      <c r="D88" s="16" t="s">
        <v>49</v>
      </c>
    </row>
    <row r="89" spans="1:4" ht="22.5" customHeight="1">
      <c r="A89" s="13">
        <f t="shared" si="1"/>
        <v>87</v>
      </c>
      <c r="B89" s="22"/>
      <c r="C89" s="9" t="s">
        <v>308</v>
      </c>
      <c r="D89" s="16" t="s">
        <v>51</v>
      </c>
    </row>
    <row r="90" spans="1:4" ht="22.5" customHeight="1">
      <c r="A90" s="13">
        <f t="shared" si="1"/>
        <v>88</v>
      </c>
      <c r="B90" s="22"/>
      <c r="C90" s="32" t="s">
        <v>280</v>
      </c>
      <c r="D90" s="16" t="s">
        <v>176</v>
      </c>
    </row>
    <row r="91" spans="1:4" ht="22.5" customHeight="1">
      <c r="A91" s="13">
        <f t="shared" si="1"/>
        <v>89</v>
      </c>
      <c r="B91" s="22"/>
      <c r="C91" s="48"/>
      <c r="D91" s="16" t="s">
        <v>177</v>
      </c>
    </row>
    <row r="92" spans="1:4" ht="22.5" customHeight="1">
      <c r="A92" s="13">
        <f t="shared" si="1"/>
        <v>90</v>
      </c>
      <c r="B92" s="22"/>
      <c r="C92" s="48"/>
      <c r="D92" s="16" t="s">
        <v>178</v>
      </c>
    </row>
    <row r="93" spans="1:4" ht="22.5" customHeight="1">
      <c r="A93" s="13">
        <f t="shared" si="1"/>
        <v>91</v>
      </c>
      <c r="B93" s="22"/>
      <c r="C93" s="48"/>
      <c r="D93" s="16" t="s">
        <v>179</v>
      </c>
    </row>
    <row r="94" spans="1:4" ht="22.5" customHeight="1">
      <c r="A94" s="13">
        <f t="shared" si="1"/>
        <v>92</v>
      </c>
      <c r="B94" s="22"/>
      <c r="C94" s="48"/>
      <c r="D94" s="16" t="s">
        <v>180</v>
      </c>
    </row>
    <row r="95" spans="1:4" ht="22.5" customHeight="1">
      <c r="A95" s="13">
        <f t="shared" si="1"/>
        <v>93</v>
      </c>
      <c r="B95" s="23"/>
      <c r="C95" s="49"/>
      <c r="D95" s="16" t="s">
        <v>310</v>
      </c>
    </row>
    <row r="96" spans="1:4" ht="22.5" customHeight="1">
      <c r="A96" s="13">
        <f t="shared" si="1"/>
        <v>94</v>
      </c>
      <c r="B96" s="40" t="s">
        <v>324</v>
      </c>
      <c r="C96" s="33" t="s">
        <v>325</v>
      </c>
      <c r="D96" s="16" t="s">
        <v>54</v>
      </c>
    </row>
    <row r="97" spans="1:4" ht="22.5" customHeight="1">
      <c r="A97" s="13">
        <f t="shared" si="1"/>
        <v>95</v>
      </c>
      <c r="B97" s="40"/>
      <c r="C97" s="33"/>
      <c r="D97" s="16" t="s">
        <v>181</v>
      </c>
    </row>
    <row r="98" spans="1:4" ht="22.5" customHeight="1">
      <c r="A98" s="13">
        <f t="shared" si="1"/>
        <v>96</v>
      </c>
      <c r="B98" s="40"/>
      <c r="C98" s="34"/>
      <c r="D98" s="16" t="s">
        <v>55</v>
      </c>
    </row>
    <row r="99" spans="1:4" ht="22.5" customHeight="1">
      <c r="A99" s="13">
        <f t="shared" si="1"/>
        <v>97</v>
      </c>
      <c r="B99" s="40"/>
      <c r="C99" s="32" t="s">
        <v>182</v>
      </c>
      <c r="D99" s="16" t="s">
        <v>52</v>
      </c>
    </row>
    <row r="100" spans="1:4" ht="22.5" customHeight="1">
      <c r="A100" s="13">
        <f t="shared" si="1"/>
        <v>98</v>
      </c>
      <c r="B100" s="40"/>
      <c r="C100" s="34"/>
      <c r="D100" s="16" t="s">
        <v>53</v>
      </c>
    </row>
    <row r="101" spans="1:4" ht="22.5" customHeight="1">
      <c r="A101" s="13">
        <f t="shared" si="1"/>
        <v>99</v>
      </c>
      <c r="B101" s="40"/>
      <c r="C101" s="32" t="s">
        <v>183</v>
      </c>
      <c r="D101" s="16" t="s">
        <v>184</v>
      </c>
    </row>
    <row r="102" spans="1:4" ht="22.5" customHeight="1">
      <c r="A102" s="13">
        <f t="shared" si="1"/>
        <v>100</v>
      </c>
      <c r="B102" s="40"/>
      <c r="C102" s="33"/>
      <c r="D102" s="16" t="s">
        <v>185</v>
      </c>
    </row>
    <row r="103" spans="1:4" ht="22.5" customHeight="1">
      <c r="A103" s="13">
        <f t="shared" si="1"/>
        <v>101</v>
      </c>
      <c r="B103" s="25"/>
      <c r="C103" s="34"/>
      <c r="D103" s="16" t="s">
        <v>186</v>
      </c>
    </row>
    <row r="104" spans="1:4" ht="22.5" customHeight="1">
      <c r="A104" s="13">
        <f t="shared" si="1"/>
        <v>102</v>
      </c>
      <c r="B104" s="40" t="s">
        <v>316</v>
      </c>
      <c r="C104" s="33" t="s">
        <v>329</v>
      </c>
      <c r="D104" s="16" t="s">
        <v>187</v>
      </c>
    </row>
    <row r="105" spans="1:4" ht="22.5" customHeight="1">
      <c r="A105" s="13">
        <f t="shared" si="1"/>
        <v>103</v>
      </c>
      <c r="B105" s="40"/>
      <c r="C105" s="33"/>
      <c r="D105" s="16" t="s">
        <v>188</v>
      </c>
    </row>
    <row r="106" spans="1:4" ht="22.5" customHeight="1">
      <c r="A106" s="13">
        <f t="shared" si="1"/>
        <v>104</v>
      </c>
      <c r="B106" s="40"/>
      <c r="C106" s="34"/>
      <c r="D106" s="16" t="s">
        <v>189</v>
      </c>
    </row>
    <row r="107" spans="1:4" ht="22.5" customHeight="1">
      <c r="A107" s="13">
        <f t="shared" si="1"/>
        <v>105</v>
      </c>
      <c r="B107" s="40"/>
      <c r="C107" s="32" t="s">
        <v>190</v>
      </c>
      <c r="D107" s="16" t="s">
        <v>191</v>
      </c>
    </row>
    <row r="108" spans="1:4" ht="22.5" customHeight="1">
      <c r="A108" s="13">
        <f t="shared" si="1"/>
        <v>106</v>
      </c>
      <c r="B108" s="40"/>
      <c r="C108" s="33"/>
      <c r="D108" s="16" t="s">
        <v>192</v>
      </c>
    </row>
    <row r="109" spans="1:4" ht="22.5" customHeight="1">
      <c r="A109" s="13">
        <f t="shared" si="1"/>
        <v>107</v>
      </c>
      <c r="B109" s="40"/>
      <c r="C109" s="34"/>
      <c r="D109" s="16" t="s">
        <v>193</v>
      </c>
    </row>
    <row r="110" spans="1:4" ht="22.5" customHeight="1">
      <c r="A110" s="13">
        <f t="shared" si="1"/>
        <v>108</v>
      </c>
      <c r="B110" s="40"/>
      <c r="C110" s="32" t="s">
        <v>194</v>
      </c>
      <c r="D110" s="16" t="s">
        <v>195</v>
      </c>
    </row>
    <row r="111" spans="1:4" ht="22.5" customHeight="1">
      <c r="A111" s="13">
        <f t="shared" si="1"/>
        <v>109</v>
      </c>
      <c r="B111" s="40"/>
      <c r="C111" s="33"/>
      <c r="D111" s="16" t="s">
        <v>196</v>
      </c>
    </row>
    <row r="112" spans="1:4" ht="22.5" customHeight="1">
      <c r="A112" s="13">
        <f t="shared" si="1"/>
        <v>110</v>
      </c>
      <c r="B112" s="24" t="s">
        <v>61</v>
      </c>
      <c r="C112" s="9" t="s">
        <v>197</v>
      </c>
      <c r="D112" s="16" t="s">
        <v>198</v>
      </c>
    </row>
    <row r="113" spans="1:4" ht="22.5" customHeight="1">
      <c r="A113" s="13">
        <f t="shared" si="1"/>
        <v>111</v>
      </c>
      <c r="B113" s="40"/>
      <c r="C113" s="9" t="s">
        <v>199</v>
      </c>
      <c r="D113" s="16" t="s">
        <v>200</v>
      </c>
    </row>
    <row r="114" spans="1:4" ht="22.5" customHeight="1">
      <c r="A114" s="13">
        <f t="shared" si="1"/>
        <v>112</v>
      </c>
      <c r="B114" s="25"/>
      <c r="C114" s="9" t="s">
        <v>201</v>
      </c>
      <c r="D114" s="16" t="s">
        <v>202</v>
      </c>
    </row>
    <row r="115" spans="1:4" ht="22.5" customHeight="1">
      <c r="A115" s="13">
        <f t="shared" si="1"/>
        <v>113</v>
      </c>
      <c r="B115" s="24" t="s">
        <v>67</v>
      </c>
      <c r="C115" s="32" t="s">
        <v>68</v>
      </c>
      <c r="D115" s="16" t="s">
        <v>203</v>
      </c>
    </row>
    <row r="116" spans="1:4" ht="22.5" customHeight="1">
      <c r="A116" s="13">
        <f t="shared" si="1"/>
        <v>114</v>
      </c>
      <c r="B116" s="50"/>
      <c r="C116" s="49"/>
      <c r="D116" s="16" t="s">
        <v>204</v>
      </c>
    </row>
    <row r="117" spans="1:4" ht="22.5" customHeight="1">
      <c r="A117" s="13">
        <f t="shared" si="1"/>
        <v>115</v>
      </c>
      <c r="B117" s="50"/>
      <c r="C117" s="32" t="s">
        <v>82</v>
      </c>
      <c r="D117" s="16" t="s">
        <v>205</v>
      </c>
    </row>
    <row r="118" spans="1:4" ht="22.5" customHeight="1">
      <c r="A118" s="13">
        <f t="shared" si="1"/>
        <v>116</v>
      </c>
      <c r="B118" s="50"/>
      <c r="C118" s="48"/>
      <c r="D118" s="16" t="s">
        <v>206</v>
      </c>
    </row>
    <row r="119" spans="1:4" ht="22.5" customHeight="1">
      <c r="A119" s="13">
        <f t="shared" si="1"/>
        <v>117</v>
      </c>
      <c r="B119" s="50"/>
      <c r="C119" s="49"/>
      <c r="D119" s="16" t="s">
        <v>207</v>
      </c>
    </row>
    <row r="120" spans="1:4" ht="22.5" customHeight="1">
      <c r="A120" s="13">
        <f t="shared" si="1"/>
        <v>118</v>
      </c>
      <c r="B120" s="50"/>
      <c r="C120" s="32" t="s">
        <v>330</v>
      </c>
      <c r="D120" s="16" t="s">
        <v>208</v>
      </c>
    </row>
    <row r="121" spans="1:4" ht="22.5" customHeight="1">
      <c r="A121" s="13">
        <f t="shared" si="1"/>
        <v>119</v>
      </c>
      <c r="B121" s="50"/>
      <c r="C121" s="49"/>
      <c r="D121" s="16" t="s">
        <v>209</v>
      </c>
    </row>
    <row r="122" spans="1:4" ht="22.5" customHeight="1">
      <c r="A122" s="13">
        <f t="shared" si="1"/>
        <v>120</v>
      </c>
      <c r="B122" s="50"/>
      <c r="C122" s="32" t="s">
        <v>210</v>
      </c>
      <c r="D122" s="16" t="s">
        <v>211</v>
      </c>
    </row>
    <row r="123" spans="1:4" ht="22.5" customHeight="1">
      <c r="A123" s="13">
        <f t="shared" si="1"/>
        <v>121</v>
      </c>
      <c r="B123" s="50"/>
      <c r="C123" s="48"/>
      <c r="D123" s="16" t="s">
        <v>212</v>
      </c>
    </row>
    <row r="124" spans="1:4" ht="22.5" customHeight="1">
      <c r="A124" s="13">
        <f t="shared" si="1"/>
        <v>122</v>
      </c>
      <c r="B124" s="50"/>
      <c r="C124" s="48"/>
      <c r="D124" s="16" t="s">
        <v>213</v>
      </c>
    </row>
    <row r="125" spans="1:4" ht="22.5" customHeight="1">
      <c r="A125" s="13">
        <f t="shared" si="1"/>
        <v>123</v>
      </c>
      <c r="B125" s="50"/>
      <c r="C125" s="48"/>
      <c r="D125" s="16" t="s">
        <v>214</v>
      </c>
    </row>
    <row r="126" spans="1:4" ht="22.5" customHeight="1">
      <c r="A126" s="13">
        <f t="shared" si="1"/>
        <v>124</v>
      </c>
      <c r="B126" s="50"/>
      <c r="C126" s="48"/>
      <c r="D126" s="16" t="s">
        <v>215</v>
      </c>
    </row>
    <row r="127" spans="1:4" ht="22.5" customHeight="1">
      <c r="A127" s="13">
        <f t="shared" si="1"/>
        <v>125</v>
      </c>
      <c r="B127" s="50"/>
      <c r="C127" s="32" t="s">
        <v>331</v>
      </c>
      <c r="D127" s="16" t="s">
        <v>216</v>
      </c>
    </row>
    <row r="128" spans="1:4" ht="22.5" customHeight="1">
      <c r="A128" s="13">
        <f t="shared" ref="A128:A182" si="2">A127+1</f>
        <v>126</v>
      </c>
      <c r="B128" s="50"/>
      <c r="C128" s="49"/>
      <c r="D128" s="16" t="s">
        <v>217</v>
      </c>
    </row>
    <row r="129" spans="1:4" ht="22.5" customHeight="1">
      <c r="A129" s="13">
        <f t="shared" si="2"/>
        <v>127</v>
      </c>
      <c r="B129" s="50"/>
      <c r="C129" s="32" t="s">
        <v>85</v>
      </c>
      <c r="D129" s="16" t="s">
        <v>218</v>
      </c>
    </row>
    <row r="130" spans="1:4" ht="22.5" customHeight="1">
      <c r="A130" s="13">
        <f t="shared" si="2"/>
        <v>128</v>
      </c>
      <c r="B130" s="50"/>
      <c r="C130" s="48"/>
      <c r="D130" s="16" t="s">
        <v>219</v>
      </c>
    </row>
    <row r="131" spans="1:4" ht="22.5" customHeight="1">
      <c r="A131" s="13">
        <f t="shared" si="2"/>
        <v>129</v>
      </c>
      <c r="B131" s="50"/>
      <c r="C131" s="48"/>
      <c r="D131" s="16" t="s">
        <v>220</v>
      </c>
    </row>
    <row r="132" spans="1:4" ht="22.5" customHeight="1">
      <c r="A132" s="13">
        <f t="shared" si="2"/>
        <v>130</v>
      </c>
      <c r="B132" s="50"/>
      <c r="C132" s="49"/>
      <c r="D132" s="16" t="s">
        <v>221</v>
      </c>
    </row>
    <row r="133" spans="1:4" ht="22.5" customHeight="1">
      <c r="A133" s="13">
        <f t="shared" si="2"/>
        <v>131</v>
      </c>
      <c r="B133" s="50"/>
      <c r="C133" s="32" t="s">
        <v>83</v>
      </c>
      <c r="D133" s="16" t="s">
        <v>222</v>
      </c>
    </row>
    <row r="134" spans="1:4" ht="22.5" customHeight="1">
      <c r="A134" s="13">
        <f t="shared" si="2"/>
        <v>132</v>
      </c>
      <c r="B134" s="50"/>
      <c r="C134" s="49"/>
      <c r="D134" s="16" t="s">
        <v>223</v>
      </c>
    </row>
    <row r="135" spans="1:4" ht="22.5" customHeight="1">
      <c r="A135" s="13">
        <f t="shared" si="2"/>
        <v>133</v>
      </c>
      <c r="B135" s="50"/>
      <c r="C135" s="32" t="s">
        <v>84</v>
      </c>
      <c r="D135" s="16" t="s">
        <v>224</v>
      </c>
    </row>
    <row r="136" spans="1:4" ht="22.5" customHeight="1">
      <c r="A136" s="13">
        <f t="shared" si="2"/>
        <v>134</v>
      </c>
      <c r="B136" s="50"/>
      <c r="C136" s="48"/>
      <c r="D136" s="16" t="s">
        <v>225</v>
      </c>
    </row>
    <row r="137" spans="1:4" ht="22.5" customHeight="1">
      <c r="A137" s="13">
        <f t="shared" si="2"/>
        <v>135</v>
      </c>
      <c r="B137" s="50"/>
      <c r="C137" s="49"/>
      <c r="D137" s="16" t="s">
        <v>226</v>
      </c>
    </row>
    <row r="138" spans="1:4" ht="22.5" customHeight="1">
      <c r="A138" s="13">
        <f t="shared" si="2"/>
        <v>136</v>
      </c>
      <c r="B138" s="50"/>
      <c r="C138" s="32" t="s">
        <v>68</v>
      </c>
      <c r="D138" s="16" t="s">
        <v>227</v>
      </c>
    </row>
    <row r="139" spans="1:4" ht="22.5" customHeight="1">
      <c r="A139" s="13">
        <f t="shared" si="2"/>
        <v>137</v>
      </c>
      <c r="B139" s="51"/>
      <c r="C139" s="49"/>
      <c r="D139" s="16" t="s">
        <v>228</v>
      </c>
    </row>
    <row r="140" spans="1:4" ht="22.5" customHeight="1">
      <c r="A140" s="13">
        <f t="shared" si="2"/>
        <v>138</v>
      </c>
      <c r="B140" s="37" t="s">
        <v>335</v>
      </c>
      <c r="C140" s="9" t="s">
        <v>89</v>
      </c>
      <c r="D140" s="16" t="s">
        <v>229</v>
      </c>
    </row>
    <row r="141" spans="1:4" ht="22.5" customHeight="1">
      <c r="A141" s="13">
        <f t="shared" si="2"/>
        <v>139</v>
      </c>
      <c r="B141" s="38"/>
      <c r="C141" s="9" t="s">
        <v>92</v>
      </c>
      <c r="D141" s="16" t="s">
        <v>230</v>
      </c>
    </row>
    <row r="142" spans="1:4" ht="22.5" customHeight="1">
      <c r="A142" s="13">
        <f t="shared" si="2"/>
        <v>140</v>
      </c>
      <c r="B142" s="38"/>
      <c r="C142" s="32" t="s">
        <v>231</v>
      </c>
      <c r="D142" s="16" t="s">
        <v>95</v>
      </c>
    </row>
    <row r="143" spans="1:4" ht="22.5" customHeight="1">
      <c r="A143" s="13">
        <f t="shared" si="2"/>
        <v>141</v>
      </c>
      <c r="B143" s="38"/>
      <c r="C143" s="33"/>
      <c r="D143" s="16" t="s">
        <v>232</v>
      </c>
    </row>
    <row r="144" spans="1:4" ht="22.5" customHeight="1">
      <c r="A144" s="13">
        <f t="shared" si="2"/>
        <v>142</v>
      </c>
      <c r="B144" s="38"/>
      <c r="C144" s="33"/>
      <c r="D144" s="16" t="s">
        <v>233</v>
      </c>
    </row>
    <row r="145" spans="1:4" ht="22.5" customHeight="1">
      <c r="A145" s="13">
        <f t="shared" si="2"/>
        <v>143</v>
      </c>
      <c r="B145" s="38"/>
      <c r="C145" s="33"/>
      <c r="D145" s="16" t="s">
        <v>219</v>
      </c>
    </row>
    <row r="146" spans="1:4" ht="22.5" customHeight="1">
      <c r="A146" s="13">
        <f t="shared" si="2"/>
        <v>144</v>
      </c>
      <c r="B146" s="38"/>
      <c r="C146" s="34"/>
      <c r="D146" s="16" t="s">
        <v>234</v>
      </c>
    </row>
    <row r="147" spans="1:4" ht="22.5" customHeight="1">
      <c r="A147" s="13">
        <f t="shared" si="2"/>
        <v>145</v>
      </c>
      <c r="B147" s="38"/>
      <c r="C147" s="32" t="s">
        <v>90</v>
      </c>
      <c r="D147" s="16" t="s">
        <v>235</v>
      </c>
    </row>
    <row r="148" spans="1:4" ht="22.5" customHeight="1">
      <c r="A148" s="13">
        <f t="shared" si="2"/>
        <v>146</v>
      </c>
      <c r="B148" s="38"/>
      <c r="C148" s="33"/>
      <c r="D148" s="16" t="s">
        <v>236</v>
      </c>
    </row>
    <row r="149" spans="1:4" ht="22.5" customHeight="1">
      <c r="A149" s="13">
        <f t="shared" si="2"/>
        <v>147</v>
      </c>
      <c r="B149" s="38"/>
      <c r="C149" s="33"/>
      <c r="D149" s="16" t="s">
        <v>237</v>
      </c>
    </row>
    <row r="150" spans="1:4" ht="22.5" customHeight="1">
      <c r="A150" s="13">
        <f t="shared" si="2"/>
        <v>148</v>
      </c>
      <c r="B150" s="38"/>
      <c r="C150" s="33"/>
      <c r="D150" s="16" t="s">
        <v>322</v>
      </c>
    </row>
    <row r="151" spans="1:4" ht="22.5" customHeight="1">
      <c r="A151" s="13">
        <f t="shared" si="2"/>
        <v>149</v>
      </c>
      <c r="B151" s="38"/>
      <c r="C151" s="33"/>
      <c r="D151" s="16" t="s">
        <v>238</v>
      </c>
    </row>
    <row r="152" spans="1:4" ht="22.5" customHeight="1">
      <c r="A152" s="13">
        <f t="shared" si="2"/>
        <v>150</v>
      </c>
      <c r="B152" s="38"/>
      <c r="C152" s="33"/>
      <c r="D152" s="16" t="s">
        <v>239</v>
      </c>
    </row>
    <row r="153" spans="1:4" ht="22.5" customHeight="1">
      <c r="A153" s="13">
        <f t="shared" si="2"/>
        <v>151</v>
      </c>
      <c r="B153" s="38"/>
      <c r="C153" s="9" t="s">
        <v>86</v>
      </c>
      <c r="D153" s="16" t="s">
        <v>240</v>
      </c>
    </row>
    <row r="154" spans="1:4" ht="22.5" customHeight="1">
      <c r="A154" s="13">
        <f t="shared" si="2"/>
        <v>152</v>
      </c>
      <c r="B154" s="38"/>
      <c r="C154" s="9" t="s">
        <v>88</v>
      </c>
      <c r="D154" s="16" t="s">
        <v>241</v>
      </c>
    </row>
    <row r="155" spans="1:4" ht="22.5" customHeight="1">
      <c r="A155" s="13">
        <f t="shared" si="2"/>
        <v>153</v>
      </c>
      <c r="B155" s="38"/>
      <c r="C155" s="9" t="s">
        <v>94</v>
      </c>
      <c r="D155" s="16" t="s">
        <v>242</v>
      </c>
    </row>
    <row r="156" spans="1:4" ht="22.5" customHeight="1">
      <c r="A156" s="13">
        <f t="shared" si="2"/>
        <v>154</v>
      </c>
      <c r="B156" s="38"/>
      <c r="C156" s="32" t="s">
        <v>91</v>
      </c>
      <c r="D156" s="16" t="s">
        <v>243</v>
      </c>
    </row>
    <row r="157" spans="1:4" ht="22.5" customHeight="1">
      <c r="A157" s="13">
        <f t="shared" si="2"/>
        <v>155</v>
      </c>
      <c r="B157" s="38"/>
      <c r="C157" s="34"/>
      <c r="D157" s="16" t="s">
        <v>244</v>
      </c>
    </row>
    <row r="158" spans="1:4" ht="22.5" customHeight="1">
      <c r="A158" s="13">
        <f t="shared" si="2"/>
        <v>156</v>
      </c>
      <c r="B158" s="38"/>
      <c r="C158" s="32" t="s">
        <v>87</v>
      </c>
      <c r="D158" s="16" t="s">
        <v>245</v>
      </c>
    </row>
    <row r="159" spans="1:4" ht="22.5" customHeight="1">
      <c r="A159" s="13">
        <f t="shared" si="2"/>
        <v>157</v>
      </c>
      <c r="B159" s="38"/>
      <c r="C159" s="33"/>
      <c r="D159" s="16" t="s">
        <v>321</v>
      </c>
    </row>
    <row r="160" spans="1:4" ht="22.5" customHeight="1">
      <c r="A160" s="13">
        <f t="shared" si="2"/>
        <v>158</v>
      </c>
      <c r="B160" s="38"/>
      <c r="C160" s="33"/>
      <c r="D160" s="16" t="s">
        <v>246</v>
      </c>
    </row>
    <row r="161" spans="1:4" ht="22.5" customHeight="1">
      <c r="A161" s="13">
        <f t="shared" si="2"/>
        <v>159</v>
      </c>
      <c r="B161" s="38"/>
      <c r="C161" s="34"/>
      <c r="D161" s="16" t="s">
        <v>246</v>
      </c>
    </row>
    <row r="162" spans="1:4" ht="22.5" customHeight="1">
      <c r="A162" s="13">
        <f t="shared" si="2"/>
        <v>160</v>
      </c>
      <c r="B162" s="38"/>
      <c r="C162" s="32" t="s">
        <v>93</v>
      </c>
      <c r="D162" s="16" t="s">
        <v>247</v>
      </c>
    </row>
    <row r="163" spans="1:4" ht="22.5" customHeight="1">
      <c r="A163" s="13">
        <f t="shared" si="2"/>
        <v>161</v>
      </c>
      <c r="B163" s="38"/>
      <c r="C163" s="33"/>
      <c r="D163" s="16" t="s">
        <v>320</v>
      </c>
    </row>
    <row r="164" spans="1:4" ht="22.5" customHeight="1">
      <c r="A164" s="13">
        <f t="shared" si="2"/>
        <v>162</v>
      </c>
      <c r="B164" s="38"/>
      <c r="C164" s="34"/>
      <c r="D164" s="16" t="s">
        <v>248</v>
      </c>
    </row>
    <row r="165" spans="1:4" ht="22.5" customHeight="1">
      <c r="A165" s="13">
        <f t="shared" si="2"/>
        <v>163</v>
      </c>
      <c r="B165" s="38"/>
      <c r="C165" s="9" t="s">
        <v>86</v>
      </c>
      <c r="D165" s="16" t="s">
        <v>249</v>
      </c>
    </row>
    <row r="166" spans="1:4" ht="22.5" customHeight="1">
      <c r="A166" s="13">
        <f t="shared" si="2"/>
        <v>164</v>
      </c>
      <c r="B166" s="38"/>
      <c r="C166" s="9" t="s">
        <v>130</v>
      </c>
      <c r="D166" s="16" t="s">
        <v>311</v>
      </c>
    </row>
    <row r="167" spans="1:4" ht="22.5" customHeight="1">
      <c r="A167" s="13">
        <f t="shared" si="2"/>
        <v>165</v>
      </c>
      <c r="B167" s="39"/>
      <c r="C167" s="9" t="s">
        <v>96</v>
      </c>
      <c r="D167" s="16" t="s">
        <v>281</v>
      </c>
    </row>
    <row r="168" spans="1:4" ht="22.5" customHeight="1">
      <c r="A168" s="13">
        <f t="shared" si="2"/>
        <v>166</v>
      </c>
      <c r="B168" s="40" t="s">
        <v>334</v>
      </c>
      <c r="C168" s="21" t="s">
        <v>332</v>
      </c>
      <c r="D168" s="16" t="s">
        <v>250</v>
      </c>
    </row>
    <row r="169" spans="1:4" ht="22.5" customHeight="1">
      <c r="A169" s="13">
        <f t="shared" si="2"/>
        <v>167</v>
      </c>
      <c r="B169" s="40"/>
      <c r="C169" s="32" t="s">
        <v>100</v>
      </c>
      <c r="D169" s="16" t="s">
        <v>251</v>
      </c>
    </row>
    <row r="170" spans="1:4" ht="22.5" customHeight="1">
      <c r="A170" s="13">
        <f t="shared" si="2"/>
        <v>168</v>
      </c>
      <c r="B170" s="40"/>
      <c r="C170" s="33"/>
      <c r="D170" s="16" t="s">
        <v>252</v>
      </c>
    </row>
    <row r="171" spans="1:4" ht="22.5" customHeight="1">
      <c r="A171" s="13">
        <f t="shared" si="2"/>
        <v>169</v>
      </c>
      <c r="B171" s="40"/>
      <c r="C171" s="33"/>
      <c r="D171" s="16" t="s">
        <v>253</v>
      </c>
    </row>
    <row r="172" spans="1:4" ht="22.5" customHeight="1">
      <c r="A172" s="13">
        <f t="shared" si="2"/>
        <v>170</v>
      </c>
      <c r="B172" s="40"/>
      <c r="C172" s="33"/>
      <c r="D172" s="16" t="s">
        <v>254</v>
      </c>
    </row>
    <row r="173" spans="1:4" ht="22.5" customHeight="1">
      <c r="A173" s="13">
        <f t="shared" si="2"/>
        <v>171</v>
      </c>
      <c r="B173" s="40"/>
      <c r="C173" s="33"/>
      <c r="D173" s="16" t="s">
        <v>255</v>
      </c>
    </row>
    <row r="174" spans="1:4" ht="22.5" customHeight="1">
      <c r="A174" s="13">
        <f t="shared" si="2"/>
        <v>172</v>
      </c>
      <c r="B174" s="40"/>
      <c r="C174" s="33"/>
      <c r="D174" s="16" t="s">
        <v>256</v>
      </c>
    </row>
    <row r="175" spans="1:4" ht="22.5" customHeight="1">
      <c r="A175" s="13">
        <f t="shared" si="2"/>
        <v>173</v>
      </c>
      <c r="B175" s="40"/>
      <c r="C175" s="33"/>
      <c r="D175" s="16" t="s">
        <v>257</v>
      </c>
    </row>
    <row r="176" spans="1:4" ht="22.5" customHeight="1">
      <c r="A176" s="13">
        <f t="shared" si="2"/>
        <v>174</v>
      </c>
      <c r="B176" s="40"/>
      <c r="C176" s="34"/>
      <c r="D176" s="16" t="s">
        <v>258</v>
      </c>
    </row>
    <row r="177" spans="1:4" ht="22.5" customHeight="1">
      <c r="A177" s="13">
        <f t="shared" si="2"/>
        <v>175</v>
      </c>
      <c r="B177" s="40"/>
      <c r="C177" s="32" t="s">
        <v>101</v>
      </c>
      <c r="D177" s="16" t="s">
        <v>259</v>
      </c>
    </row>
    <row r="178" spans="1:4" ht="22.5" customHeight="1">
      <c r="A178" s="13">
        <f t="shared" si="2"/>
        <v>176</v>
      </c>
      <c r="B178" s="40"/>
      <c r="C178" s="33"/>
      <c r="D178" s="16" t="s">
        <v>260</v>
      </c>
    </row>
    <row r="179" spans="1:4" ht="22.5" customHeight="1">
      <c r="A179" s="13">
        <f t="shared" si="2"/>
        <v>177</v>
      </c>
      <c r="B179" s="40"/>
      <c r="C179" s="33"/>
      <c r="D179" s="16" t="s">
        <v>261</v>
      </c>
    </row>
    <row r="180" spans="1:4" ht="22.5" customHeight="1">
      <c r="A180" s="13">
        <f t="shared" si="2"/>
        <v>178</v>
      </c>
      <c r="B180" s="40"/>
      <c r="C180" s="33"/>
      <c r="D180" s="16" t="s">
        <v>262</v>
      </c>
    </row>
    <row r="181" spans="1:4" ht="22.5" customHeight="1">
      <c r="A181" s="13">
        <f t="shared" si="2"/>
        <v>179</v>
      </c>
      <c r="B181" s="40"/>
      <c r="C181" s="34"/>
      <c r="D181" s="16" t="s">
        <v>263</v>
      </c>
    </row>
    <row r="182" spans="1:4" ht="22.5" customHeight="1">
      <c r="A182" s="13">
        <f t="shared" si="2"/>
        <v>180</v>
      </c>
      <c r="B182" s="51"/>
      <c r="C182" s="9" t="s">
        <v>102</v>
      </c>
      <c r="D182" s="16" t="s">
        <v>279</v>
      </c>
    </row>
    <row r="183" spans="1:4" ht="22.5" customHeight="1">
      <c r="A183" s="13">
        <f t="shared" ref="A183:A189" si="3">A182+1</f>
        <v>181</v>
      </c>
      <c r="B183" s="40" t="s">
        <v>333</v>
      </c>
      <c r="C183" s="32" t="s">
        <v>98</v>
      </c>
      <c r="D183" s="16" t="s">
        <v>264</v>
      </c>
    </row>
    <row r="184" spans="1:4" ht="22.5" customHeight="1">
      <c r="A184" s="13">
        <f t="shared" si="3"/>
        <v>182</v>
      </c>
      <c r="B184" s="40"/>
      <c r="C184" s="33"/>
      <c r="D184" s="16" t="s">
        <v>265</v>
      </c>
    </row>
    <row r="185" spans="1:4" ht="22.5" customHeight="1">
      <c r="A185" s="13">
        <f t="shared" si="3"/>
        <v>183</v>
      </c>
      <c r="B185" s="40"/>
      <c r="C185" s="33"/>
      <c r="D185" s="16" t="s">
        <v>266</v>
      </c>
    </row>
    <row r="186" spans="1:4" ht="22.5" customHeight="1">
      <c r="A186" s="13">
        <f t="shared" si="3"/>
        <v>184</v>
      </c>
      <c r="B186" s="40"/>
      <c r="C186" s="33"/>
      <c r="D186" s="16" t="s">
        <v>267</v>
      </c>
    </row>
    <row r="187" spans="1:4" ht="22.5" customHeight="1">
      <c r="A187" s="13">
        <f t="shared" si="3"/>
        <v>185</v>
      </c>
      <c r="B187" s="40"/>
      <c r="C187" s="33"/>
      <c r="D187" s="16" t="s">
        <v>268</v>
      </c>
    </row>
    <row r="188" spans="1:4" ht="22.5" customHeight="1">
      <c r="A188" s="13">
        <f t="shared" si="3"/>
        <v>186</v>
      </c>
      <c r="B188" s="40"/>
      <c r="C188" s="33"/>
      <c r="D188" s="16" t="s">
        <v>269</v>
      </c>
    </row>
    <row r="189" spans="1:4" ht="22.5" customHeight="1">
      <c r="A189" s="13">
        <f t="shared" si="3"/>
        <v>187</v>
      </c>
      <c r="B189" s="40"/>
      <c r="C189" s="34"/>
      <c r="D189" s="16" t="s">
        <v>270</v>
      </c>
    </row>
    <row r="190" spans="1:4" ht="22.5" customHeight="1">
      <c r="A190" s="13">
        <f t="shared" ref="A190:A198" si="4">A189+1</f>
        <v>188</v>
      </c>
      <c r="B190" s="40"/>
      <c r="C190" s="32" t="s">
        <v>97</v>
      </c>
      <c r="D190" s="16" t="s">
        <v>271</v>
      </c>
    </row>
    <row r="191" spans="1:4" ht="22.5" customHeight="1">
      <c r="A191" s="13">
        <f t="shared" si="4"/>
        <v>189</v>
      </c>
      <c r="B191" s="40"/>
      <c r="C191" s="34"/>
      <c r="D191" s="16" t="s">
        <v>272</v>
      </c>
    </row>
    <row r="192" spans="1:4" ht="22.5" customHeight="1">
      <c r="A192" s="13">
        <f t="shared" si="4"/>
        <v>190</v>
      </c>
      <c r="B192" s="40"/>
      <c r="C192" s="32" t="s">
        <v>99</v>
      </c>
      <c r="D192" s="16" t="s">
        <v>273</v>
      </c>
    </row>
    <row r="193" spans="1:4" ht="22.5" customHeight="1">
      <c r="A193" s="13">
        <f t="shared" si="4"/>
        <v>191</v>
      </c>
      <c r="B193" s="40"/>
      <c r="C193" s="33"/>
      <c r="D193" s="16" t="s">
        <v>131</v>
      </c>
    </row>
    <row r="194" spans="1:4" ht="22.5" customHeight="1">
      <c r="A194" s="13">
        <f t="shared" si="4"/>
        <v>192</v>
      </c>
      <c r="B194" s="40"/>
      <c r="C194" s="33"/>
      <c r="D194" s="16" t="s">
        <v>274</v>
      </c>
    </row>
    <row r="195" spans="1:4" ht="22.5" customHeight="1">
      <c r="A195" s="13">
        <f t="shared" si="4"/>
        <v>193</v>
      </c>
      <c r="B195" s="40"/>
      <c r="C195" s="33"/>
      <c r="D195" s="16" t="s">
        <v>275</v>
      </c>
    </row>
    <row r="196" spans="1:4" ht="22.5" customHeight="1">
      <c r="A196" s="13">
        <f t="shared" si="4"/>
        <v>194</v>
      </c>
      <c r="B196" s="40"/>
      <c r="C196" s="33"/>
      <c r="D196" s="16" t="s">
        <v>276</v>
      </c>
    </row>
    <row r="197" spans="1:4" ht="22.5" customHeight="1">
      <c r="A197" s="13">
        <f t="shared" si="4"/>
        <v>195</v>
      </c>
      <c r="B197" s="40"/>
      <c r="C197" s="33"/>
      <c r="D197" s="16" t="s">
        <v>277</v>
      </c>
    </row>
    <row r="198" spans="1:4" ht="22.5" customHeight="1">
      <c r="A198" s="13">
        <f t="shared" si="4"/>
        <v>196</v>
      </c>
      <c r="B198" s="25"/>
      <c r="C198" s="34"/>
      <c r="D198" s="16" t="s">
        <v>278</v>
      </c>
    </row>
    <row r="199" spans="1:4" ht="22.5" customHeight="1">
      <c r="A199" s="58" t="s">
        <v>309</v>
      </c>
      <c r="B199" s="59"/>
      <c r="C199" s="29"/>
      <c r="D199" s="19">
        <f>A198</f>
        <v>196</v>
      </c>
    </row>
  </sheetData>
  <mergeCells count="54">
    <mergeCell ref="C162:C164"/>
    <mergeCell ref="C142:C146"/>
    <mergeCell ref="C147:C152"/>
    <mergeCell ref="C156:C157"/>
    <mergeCell ref="C158:C161"/>
    <mergeCell ref="C177:C181"/>
    <mergeCell ref="B168:B182"/>
    <mergeCell ref="A199:C199"/>
    <mergeCell ref="B183:B198"/>
    <mergeCell ref="C183:C189"/>
    <mergeCell ref="C190:C191"/>
    <mergeCell ref="C192:C198"/>
    <mergeCell ref="C169:C176"/>
    <mergeCell ref="B37:B59"/>
    <mergeCell ref="C37:C48"/>
    <mergeCell ref="C77:C78"/>
    <mergeCell ref="B96:B103"/>
    <mergeCell ref="C96:C98"/>
    <mergeCell ref="C99:C100"/>
    <mergeCell ref="C101:C103"/>
    <mergeCell ref="C84:C88"/>
    <mergeCell ref="C90:C95"/>
    <mergeCell ref="B140:B167"/>
    <mergeCell ref="A1:D1"/>
    <mergeCell ref="B24:B36"/>
    <mergeCell ref="C24:C28"/>
    <mergeCell ref="C29:C35"/>
    <mergeCell ref="B3:B10"/>
    <mergeCell ref="C3:C9"/>
    <mergeCell ref="B11:B23"/>
    <mergeCell ref="C12:C13"/>
    <mergeCell ref="C14:C18"/>
    <mergeCell ref="C19:C23"/>
    <mergeCell ref="C49:C59"/>
    <mergeCell ref="B60:B75"/>
    <mergeCell ref="C60:C65"/>
    <mergeCell ref="C66:C70"/>
    <mergeCell ref="C71:C74"/>
    <mergeCell ref="C79:C83"/>
    <mergeCell ref="C115:C116"/>
    <mergeCell ref="C117:C119"/>
    <mergeCell ref="C120:C121"/>
    <mergeCell ref="B115:B139"/>
    <mergeCell ref="B112:B114"/>
    <mergeCell ref="B104:B111"/>
    <mergeCell ref="C104:C106"/>
    <mergeCell ref="C107:C109"/>
    <mergeCell ref="C110:C111"/>
    <mergeCell ref="C122:C126"/>
    <mergeCell ref="C127:C128"/>
    <mergeCell ref="C129:C132"/>
    <mergeCell ref="C133:C134"/>
    <mergeCell ref="C135:C137"/>
    <mergeCell ref="C138:C139"/>
  </mergeCells>
  <phoneticPr fontId="1" type="noConversion"/>
  <pageMargins left="0.15748031496062992" right="0.15748031496062992" top="0.27559055118110237" bottom="0.35433070866141736" header="0.15748031496062992" footer="0.15748031496062992"/>
  <pageSetup paperSize="9" scale="28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1G到鄉建設點</vt:lpstr>
      <vt:lpstr>未達100M到村建設點</vt:lpstr>
      <vt:lpstr>100M擴大建設點</vt:lpstr>
      <vt:lpstr>'100M擴大建設點'!Print_Area</vt:lpstr>
      <vt:lpstr>'1G到鄉建設點'!Print_Area</vt:lpstr>
      <vt:lpstr>未達100M到村建設點!Print_Area</vt:lpstr>
      <vt:lpstr>'100M擴大建設點'!Print_Titles</vt:lpstr>
      <vt:lpstr>'1G到鄉建設點'!Print_Titles</vt:lpstr>
      <vt:lpstr>未達100M到村建設點!Print_Titles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平臺事業管理處普及服務科李明忠</cp:lastModifiedBy>
  <cp:lastPrinted>2017-08-25T03:17:18Z</cp:lastPrinted>
  <dcterms:created xsi:type="dcterms:W3CDTF">2017-08-24T09:25:44Z</dcterms:created>
  <dcterms:modified xsi:type="dcterms:W3CDTF">2018-07-03T06:05:51Z</dcterms:modified>
</cp:coreProperties>
</file>