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<sst xmlns="http://schemas.openxmlformats.org/spreadsheetml/2006/main" count="409" uniqueCount="201">
  <si>
    <t>2M/256K</t>
  </si>
  <si>
    <t>Ö</t>
  </si>
  <si>
    <t>1~3</t>
  </si>
  <si>
    <t>2M/256k</t>
  </si>
  <si>
    <t>1~2</t>
  </si>
  <si>
    <t>98.06.01~98.11.30</t>
  </si>
  <si>
    <t>4~8</t>
  </si>
  <si>
    <t>ˇ</t>
  </si>
  <si>
    <t>6~8</t>
  </si>
  <si>
    <t>18~20</t>
  </si>
  <si>
    <t>5~6</t>
  </si>
  <si>
    <t>7~9</t>
  </si>
  <si>
    <t>9~11</t>
  </si>
  <si>
    <t>11:4   12:11</t>
  </si>
  <si>
    <t>11~13</t>
  </si>
  <si>
    <t>11:32  12:30  13:12</t>
  </si>
  <si>
    <t>2~4</t>
  </si>
  <si>
    <t>2M/256M</t>
  </si>
  <si>
    <t>3~5</t>
  </si>
  <si>
    <t>3:26   4:62   5:16</t>
  </si>
  <si>
    <t>4.5   7.8</t>
  </si>
  <si>
    <t>4~9</t>
  </si>
  <si>
    <t>19~21</t>
  </si>
  <si>
    <t>1~5</t>
  </si>
  <si>
    <t>24~25</t>
  </si>
  <si>
    <t>No. of Tribe (neighborhood)</t>
  </si>
  <si>
    <t>Item No.</t>
  </si>
  <si>
    <t>No.</t>
  </si>
  <si>
    <t>Name of Tribe (Neighborhood)/Location</t>
  </si>
  <si>
    <t>Village</t>
  </si>
  <si>
    <t>Neighborhood</t>
  </si>
  <si>
    <t>Current name</t>
  </si>
  <si>
    <t>Township(Town)/
County(City)</t>
  </si>
  <si>
    <t>Optical fiber cable/ADSL</t>
  </si>
  <si>
    <t>Optical fiber cable+桿上型機箱</t>
  </si>
  <si>
    <t>Optical fiber cable+E1DLC+DSLAM</t>
  </si>
  <si>
    <t>RenAi/Nantou</t>
  </si>
  <si>
    <t>Fanlu/Chiayi</t>
  </si>
  <si>
    <t>Datong/Ilan</t>
  </si>
  <si>
    <t>Yuli/Hualian</t>
  </si>
  <si>
    <t>Ruisui/Hualian</t>
  </si>
  <si>
    <t>Fuli/Hualian</t>
  </si>
  <si>
    <t>Zhouxi/Hualian</t>
  </si>
  <si>
    <t>Shoufong/Hualian</t>
  </si>
  <si>
    <t>Fongbin/Hualian</t>
  </si>
  <si>
    <t>Fuxing/Taoyuan</t>
  </si>
  <si>
    <t>Jianshi/Hsinchu</t>
  </si>
  <si>
    <t>Wufong/Hsinchu</t>
  </si>
  <si>
    <t>Nanzhuang/Miaoli</t>
  </si>
  <si>
    <t>Taian/Miaoli</t>
  </si>
  <si>
    <t>Taian/Miaoli</t>
  </si>
  <si>
    <t>Dapu/Chiayi</t>
  </si>
  <si>
    <t>Zuozhen/Tainan</t>
  </si>
  <si>
    <t>Nanxi/Tinan</t>
  </si>
  <si>
    <t>Longqi/Tainan</t>
  </si>
  <si>
    <t>Nanhua/Tainan</t>
  </si>
  <si>
    <t>Shanlin/Kaohsiung</t>
  </si>
  <si>
    <t>Namaxia/Kaohsiung</t>
  </si>
  <si>
    <t>Laiyi/Pingdong</t>
  </si>
  <si>
    <t>Shizi/Pingdong</t>
  </si>
  <si>
    <t>Taiwu/Pingdong</t>
  </si>
  <si>
    <t>Dawu/Taidong</t>
  </si>
  <si>
    <t>Donghe/Taidong</t>
  </si>
  <si>
    <t>Wuqiu/Jinmen</t>
  </si>
  <si>
    <t>Wuqiu/Jinmen</t>
  </si>
  <si>
    <t>Lushan Health Office</t>
  </si>
  <si>
    <t>Hongbizishou</t>
  </si>
  <si>
    <t>Dongziling</t>
  </si>
  <si>
    <t>Maoan Health Office</t>
  </si>
  <si>
    <t>Chikeshan</t>
  </si>
  <si>
    <t>Ruixiang</t>
  </si>
  <si>
    <t>Ruibei</t>
  </si>
  <si>
    <t>Luoshan</t>
  </si>
  <si>
    <t>Liushishishan</t>
  </si>
  <si>
    <t>Qingshui</t>
  </si>
  <si>
    <t>Mizan</t>
  </si>
  <si>
    <t>Lide</t>
  </si>
  <si>
    <t>Garaha</t>
  </si>
  <si>
    <t>Hagawan</t>
  </si>
  <si>
    <t>Houguanghua</t>
  </si>
  <si>
    <t>Gasenao</t>
  </si>
  <si>
    <t>Shaluzi</t>
  </si>
  <si>
    <t>Kapu</t>
  </si>
  <si>
    <t>Yixing</t>
  </si>
  <si>
    <t>Daligan</t>
  </si>
  <si>
    <t>6 Tribes of Naluo</t>
  </si>
  <si>
    <t>Tianhu</t>
  </si>
  <si>
    <t>Hengpingbei</t>
  </si>
  <si>
    <t>Shapulu</t>
  </si>
  <si>
    <t>Baguali</t>
  </si>
  <si>
    <t>Hezuo Health Office</t>
  </si>
  <si>
    <t>Pinglin</t>
  </si>
  <si>
    <t>Muguakeng</t>
  </si>
  <si>
    <t>Fenchuiling</t>
  </si>
  <si>
    <t>Damaopu</t>
  </si>
  <si>
    <t>Sanchongxipu</t>
  </si>
  <si>
    <t>Shuiliao, Shijianei, Waibi</t>
  </si>
  <si>
    <t>Banling</t>
  </si>
  <si>
    <t>Gongtiandi</t>
  </si>
  <si>
    <t>Niuchouping</t>
  </si>
  <si>
    <t>Guidan</t>
  </si>
  <si>
    <t>Shizikeng</t>
  </si>
  <si>
    <t>Beiping</t>
  </si>
  <si>
    <t>Bazhangli</t>
  </si>
  <si>
    <t>Yumeng Village</t>
  </si>
  <si>
    <t>Shuanglianjue</t>
  </si>
  <si>
    <t>Danlin</t>
  </si>
  <si>
    <t>Zhukeng Tribe (Zhukeng Village Health Office)</t>
  </si>
  <si>
    <t xml:space="preserve">Jiaxing </t>
  </si>
  <si>
    <t>Jialuoban</t>
  </si>
  <si>
    <t>Shunna</t>
  </si>
  <si>
    <t>Degao</t>
  </si>
  <si>
    <t xml:space="preserve">Jingying </t>
  </si>
  <si>
    <t>Dahu</t>
  </si>
  <si>
    <t>Maoan</t>
  </si>
  <si>
    <t>Gaoliao</t>
  </si>
  <si>
    <t>Luoshan</t>
  </si>
  <si>
    <t>Wanning</t>
  </si>
  <si>
    <t>Zhuoqing</t>
  </si>
  <si>
    <t>Fongbin</t>
  </si>
  <si>
    <t>Hualing</t>
  </si>
  <si>
    <t>Kuihui</t>
  </si>
  <si>
    <t>Sanguang</t>
  </si>
  <si>
    <t>Yisheng</t>
  </si>
  <si>
    <t>Jinping</t>
  </si>
  <si>
    <t>Huayuan</t>
  </si>
  <si>
    <t>Donghe</t>
  </si>
  <si>
    <t>Jinshui</t>
  </si>
  <si>
    <t>Bagua</t>
  </si>
  <si>
    <t>Hezuo</t>
  </si>
  <si>
    <t>Jiadong</t>
  </si>
  <si>
    <t>Xixing</t>
  </si>
  <si>
    <t>Heping</t>
  </si>
  <si>
    <t>Caoshan</t>
  </si>
  <si>
    <t>Shicao</t>
  </si>
  <si>
    <t>Jilai</t>
  </si>
  <si>
    <t>Minzu</t>
  </si>
  <si>
    <t>Zhukeng              Fonggang</t>
  </si>
  <si>
    <t>Jiaxing</t>
  </si>
  <si>
    <t>Dawu</t>
  </si>
  <si>
    <t>Taiyuan</t>
  </si>
  <si>
    <t>Microwave+DSLAM</t>
  </si>
  <si>
    <t>Optical fiber cable+Cross-connecting box</t>
  </si>
  <si>
    <t>Microwave+Optical fiber cable+Cross-connecting box</t>
  </si>
  <si>
    <t>08.01.2009~10.15.2009</t>
  </si>
  <si>
    <t>06.01.2009~07.31.2009</t>
  </si>
  <si>
    <t>06.01.2009~09.30.2009</t>
  </si>
  <si>
    <t>06.01.2009~12.15.2009</t>
  </si>
  <si>
    <t>06.01.2009~11.30.2009</t>
  </si>
  <si>
    <t>06.01.2009~10.30.2009</t>
  </si>
  <si>
    <t>06.01.2009~10.30.2090</t>
  </si>
  <si>
    <t>06.01.2009~12.30.2009</t>
  </si>
  <si>
    <t>06.01.2009~08.31.2009</t>
  </si>
  <si>
    <t>06.15.2009~11.30.2009</t>
  </si>
  <si>
    <t>06.01.2009~11.30.2009</t>
  </si>
  <si>
    <t>07.15.2009~10.31.2009</t>
  </si>
  <si>
    <t>08.01.2009~12.31.2009</t>
  </si>
  <si>
    <t>07.15.2009~10.30.2009</t>
  </si>
  <si>
    <t>08.01.2009~11.30.2009</t>
  </si>
  <si>
    <t>09.01.2009~11.30.2009</t>
  </si>
  <si>
    <t>09.01.2009~11.30.2009</t>
  </si>
  <si>
    <t>06.01.2009~10.15.2009</t>
  </si>
  <si>
    <t>09.21.2009~12.31.2009</t>
  </si>
  <si>
    <t>Han</t>
  </si>
  <si>
    <t>Han</t>
  </si>
  <si>
    <t>Total</t>
  </si>
  <si>
    <t>Daqiu</t>
  </si>
  <si>
    <t>Xiaoqiu</t>
  </si>
  <si>
    <t xml:space="preserve"> Implementation table (51 nodes) for provision of universal service of data communication reception with broadband access by Chunghwa Telecom, Taiwan Fixed Network,  and Sparq for Tribe (Neighborhood) in 2009        </t>
  </si>
  <si>
    <t xml:space="preserve">Subtotal of Taiwan Fixed Network </t>
  </si>
  <si>
    <t xml:space="preserve">Subtotal of Sparq </t>
  </si>
  <si>
    <t xml:space="preserve">Subtotal of Ilan  County </t>
  </si>
  <si>
    <t xml:space="preserve"> Subtotal of Hualien County </t>
  </si>
  <si>
    <t xml:space="preserve">Subtotal of Taoyuan County </t>
  </si>
  <si>
    <t xml:space="preserve">Subtotal of Hsinchu County </t>
  </si>
  <si>
    <t xml:space="preserve"> Subtotal of Miaoli County </t>
  </si>
  <si>
    <t xml:space="preserve">Subtotal of Nantou County </t>
  </si>
  <si>
    <t xml:space="preserve">Subtotal of Chiayi County </t>
  </si>
  <si>
    <t xml:space="preserve">Subtotal of Tainan County </t>
  </si>
  <si>
    <t xml:space="preserve">Subtotal of Kaohsiung County </t>
  </si>
  <si>
    <t xml:space="preserve">Subtotal of Pingtung County </t>
  </si>
  <si>
    <t xml:space="preserve">Note: There is a total of 29 aboriginal tribes, and 22 Han tribes </t>
  </si>
  <si>
    <t xml:space="preserve">Subtotal of Chunghwa Telecom </t>
  </si>
  <si>
    <t xml:space="preserve">Subtotal of Taitung County </t>
  </si>
  <si>
    <t xml:space="preserve">Subtotal of Kinmen </t>
  </si>
  <si>
    <t xml:space="preserve"> Scheduled construction and technical measures of implementation </t>
  </si>
  <si>
    <t xml:space="preserve">Greatest broadband speed provided (upload and download) </t>
  </si>
  <si>
    <t>Scheduled period of completion</t>
  </si>
  <si>
    <t xml:space="preserve">Actual date of completion </t>
  </si>
  <si>
    <t xml:space="preserve">If it is aboriginal tribe </t>
  </si>
  <si>
    <t xml:space="preserve">  Han </t>
  </si>
  <si>
    <t xml:space="preserve"> Han </t>
  </si>
  <si>
    <t xml:space="preserve">  Han </t>
  </si>
  <si>
    <t xml:space="preserve"> Han </t>
  </si>
  <si>
    <t>Han</t>
  </si>
  <si>
    <t>above 2M</t>
  </si>
  <si>
    <t xml:space="preserve">Optical transfermission +VDSL  optical transmission + VDSL </t>
  </si>
  <si>
    <t>Optical fiber cable+MW Case+Copper</t>
  </si>
  <si>
    <t>Optical fiber cable+MW Case</t>
  </si>
  <si>
    <t>Optical fiber cable         (EPON)</t>
  </si>
  <si>
    <t>Microwave+Optical fiber cable+DLC case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</si>
</sst>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 "/>
    <numFmt numFmtId="178" formatCode="m&quot;月&quot;d&quot;日&quot;"/>
  </numFmts>
  <fonts count="20">
    <font>
      <sz val="12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sz val="12"/>
      <name val="GulimChe"/>
      <family val="3"/>
    </font>
    <font>
      <sz val="11"/>
      <name val="GulimChe"/>
      <family val="3"/>
    </font>
    <font>
      <sz val="12"/>
      <name val="標楷體"/>
      <family val="4"/>
    </font>
    <font>
      <sz val="12"/>
      <name val="Symbol"/>
      <family val="1"/>
    </font>
    <font>
      <b/>
      <sz val="12"/>
      <color indexed="10"/>
      <name val="GulimChe"/>
      <family val="3"/>
    </font>
    <font>
      <sz val="12"/>
      <color indexed="10"/>
      <name val="新細明體"/>
      <family val="1"/>
    </font>
    <font>
      <b/>
      <sz val="12"/>
      <name val="GulimChe"/>
      <family val="3"/>
    </font>
    <font>
      <sz val="12"/>
      <color indexed="8"/>
      <name val="GulimChe"/>
      <family val="3"/>
    </font>
    <font>
      <sz val="12"/>
      <color indexed="13"/>
      <name val="GulimChe"/>
      <family val="3"/>
    </font>
    <font>
      <b/>
      <sz val="12"/>
      <color indexed="12"/>
      <name val="GulimChe"/>
      <family val="3"/>
    </font>
    <font>
      <sz val="12"/>
      <color indexed="12"/>
      <name val="新細明體"/>
      <family val="1"/>
    </font>
    <font>
      <sz val="10"/>
      <name val="Helv"/>
      <family val="2"/>
    </font>
    <font>
      <sz val="10"/>
      <name val="GulimChe"/>
      <family val="3"/>
    </font>
    <font>
      <b/>
      <sz val="12"/>
      <color indexed="12"/>
      <name val="細明體"/>
      <family val="3"/>
    </font>
    <font>
      <b/>
      <sz val="11"/>
      <name val="GulimChe"/>
      <family val="3"/>
    </font>
    <font>
      <sz val="12"/>
      <color indexed="8"/>
      <name val="細明體"/>
      <family val="3"/>
    </font>
    <font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22" applyFont="1" applyBorder="1" applyAlignment="1">
      <alignment horizontal="center" vertical="center" wrapText="1"/>
      <protection/>
    </xf>
    <xf numFmtId="178" fontId="3" fillId="0" borderId="1" xfId="22" applyNumberFormat="1" applyFont="1" applyBorder="1" applyAlignment="1">
      <alignment horizontal="center" vertical="center" wrapText="1"/>
      <protection/>
    </xf>
    <xf numFmtId="176" fontId="4" fillId="0" borderId="1" xfId="22" applyNumberFormat="1" applyFont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0" borderId="1" xfId="21" applyFont="1" applyFill="1" applyBorder="1" applyAlignment="1">
      <alignment horizontal="center" vertical="center" wrapText="1"/>
      <protection/>
    </xf>
    <xf numFmtId="176" fontId="4" fillId="0" borderId="1" xfId="21" applyNumberFormat="1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3" fillId="0" borderId="1" xfId="22" applyFont="1" applyFill="1" applyBorder="1" applyAlignment="1">
      <alignment horizontal="center" vertical="center" wrapText="1"/>
      <protection/>
    </xf>
    <xf numFmtId="176" fontId="4" fillId="0" borderId="1" xfId="22" applyNumberFormat="1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3" fillId="0" borderId="1" xfId="22" applyFont="1" applyFill="1" applyBorder="1" applyAlignment="1">
      <alignment horizontal="center" vertical="center" wrapText="1" shrinkToFit="1"/>
      <protection/>
    </xf>
    <xf numFmtId="176" fontId="4" fillId="0" borderId="1" xfId="22" applyNumberFormat="1" applyFont="1" applyFill="1" applyBorder="1" applyAlignment="1">
      <alignment horizontal="center" vertical="center" wrapText="1" shrinkToFit="1"/>
      <protection/>
    </xf>
    <xf numFmtId="0" fontId="3" fillId="0" borderId="1" xfId="0" applyFont="1" applyBorder="1" applyAlignment="1">
      <alignment vertical="center" wrapText="1"/>
    </xf>
    <xf numFmtId="176" fontId="15" fillId="0" borderId="1" xfId="22" applyNumberFormat="1" applyFont="1" applyFill="1" applyBorder="1" applyAlignment="1">
      <alignment horizontal="center" vertical="center" wrapText="1"/>
      <protection/>
    </xf>
    <xf numFmtId="178" fontId="3" fillId="0" borderId="1" xfId="22" applyNumberFormat="1" applyFont="1" applyFill="1" applyBorder="1" applyAlignment="1">
      <alignment horizontal="center" vertical="center" wrapText="1"/>
      <protection/>
    </xf>
    <xf numFmtId="0" fontId="4" fillId="0" borderId="1" xfId="23" applyFont="1" applyFill="1" applyBorder="1" applyAlignment="1">
      <alignment horizontal="center" vertical="center" wrapText="1"/>
      <protection/>
    </xf>
    <xf numFmtId="176" fontId="4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4" fillId="0" borderId="1" xfId="23" applyFont="1" applyFill="1" applyBorder="1" applyAlignment="1">
      <alignment horizontal="center" vertical="center" wrapText="1"/>
      <protection/>
    </xf>
    <xf numFmtId="176" fontId="4" fillId="7" borderId="1" xfId="22" applyNumberFormat="1" applyFont="1" applyFill="1" applyBorder="1" applyAlignment="1">
      <alignment horizontal="center" vertical="center" wrapText="1"/>
      <protection/>
    </xf>
    <xf numFmtId="0" fontId="9" fillId="0" borderId="1" xfId="22" applyFont="1" applyFill="1" applyBorder="1" applyAlignment="1">
      <alignment horizontal="center" vertical="center" wrapText="1"/>
      <protection/>
    </xf>
    <xf numFmtId="176" fontId="17" fillId="7" borderId="1" xfId="22" applyNumberFormat="1" applyFont="1" applyFill="1" applyBorder="1" applyAlignment="1">
      <alignment horizontal="center" vertical="center" wrapText="1"/>
      <protection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8" borderId="1" xfId="0" applyFont="1" applyFill="1" applyBorder="1" applyAlignment="1">
      <alignment vertical="center"/>
    </xf>
    <xf numFmtId="0" fontId="9" fillId="8" borderId="2" xfId="0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77" fontId="16" fillId="6" borderId="2" xfId="0" applyNumberFormat="1" applyFont="1" applyFill="1" applyBorder="1" applyAlignment="1">
      <alignment horizontal="right" vertical="center" wrapText="1"/>
    </xf>
    <xf numFmtId="0" fontId="13" fillId="6" borderId="3" xfId="0" applyFont="1" applyFill="1" applyBorder="1" applyAlignment="1">
      <alignment horizontal="right" vertical="center" wrapText="1"/>
    </xf>
    <xf numFmtId="0" fontId="13" fillId="6" borderId="4" xfId="0" applyFont="1" applyFill="1" applyBorder="1" applyAlignment="1">
      <alignment vertical="center" wrapText="1"/>
    </xf>
    <xf numFmtId="177" fontId="7" fillId="4" borderId="2" xfId="0" applyNumberFormat="1" applyFont="1" applyFill="1" applyBorder="1" applyAlignment="1">
      <alignment horizontal="right" vertical="center" wrapText="1"/>
    </xf>
    <xf numFmtId="0" fontId="0" fillId="4" borderId="3" xfId="0" applyFill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177" fontId="12" fillId="6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1" xfId="22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4" fillId="9" borderId="1" xfId="0" applyFont="1" applyFill="1" applyBorder="1" applyAlignment="1">
      <alignment horizontal="center" vertical="center" wrapText="1"/>
    </xf>
    <xf numFmtId="0" fontId="3" fillId="9" borderId="1" xfId="22" applyFont="1" applyFill="1" applyBorder="1" applyAlignment="1">
      <alignment horizontal="center" vertical="center" wrapText="1"/>
      <protection/>
    </xf>
    <xf numFmtId="0" fontId="3" fillId="9" borderId="1" xfId="22" applyFont="1" applyFill="1" applyBorder="1" applyAlignment="1">
      <alignment horizontal="center" wrapText="1"/>
      <protection/>
    </xf>
    <xf numFmtId="0" fontId="1" fillId="1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4" fillId="9" borderId="5" xfId="0" applyNumberFormat="1" applyFont="1" applyFill="1" applyBorder="1" applyAlignment="1">
      <alignment horizontal="center" vertical="center" wrapText="1"/>
    </xf>
    <xf numFmtId="176" fontId="4" fillId="9" borderId="6" xfId="0" applyNumberFormat="1" applyFont="1" applyFill="1" applyBorder="1" applyAlignment="1">
      <alignment horizontal="center" vertical="center" wrapText="1"/>
    </xf>
    <xf numFmtId="176" fontId="4" fillId="9" borderId="7" xfId="0" applyNumberFormat="1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970114北分普及服務(經濟、不經濟)語音及寬頻用戶統計表" xfId="20"/>
    <cellStyle name="一般_部落鄰寬頻需求調查-中華統整鄉公所版" xfId="21"/>
    <cellStyle name="一般_總表-縣府審核後" xfId="22"/>
    <cellStyle name="樣式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73"/>
  <sheetViews>
    <sheetView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8.50390625" style="0" customWidth="1"/>
    <col min="2" max="2" width="5.125" style="0" customWidth="1"/>
    <col min="3" max="3" width="18.375" style="0" customWidth="1"/>
    <col min="4" max="4" width="14.375" style="0" customWidth="1"/>
    <col min="5" max="5" width="9.375" style="0" customWidth="1"/>
    <col min="6" max="6" width="12.75390625" style="0" customWidth="1"/>
    <col min="7" max="7" width="16.00390625" style="0" bestFit="1" customWidth="1"/>
    <col min="8" max="8" width="25.00390625" style="0" bestFit="1" customWidth="1"/>
    <col min="9" max="9" width="30.50390625" style="0" bestFit="1" customWidth="1"/>
    <col min="10" max="10" width="24.75390625" style="0" customWidth="1"/>
    <col min="11" max="12" width="18.375" style="0" bestFit="1" customWidth="1"/>
  </cols>
  <sheetData>
    <row r="1" spans="1:252" s="2" customFormat="1" ht="21">
      <c r="A1" s="87" t="s">
        <v>168</v>
      </c>
      <c r="B1" s="87"/>
      <c r="C1" s="87"/>
      <c r="D1" s="87"/>
      <c r="E1" s="87"/>
      <c r="F1" s="87"/>
      <c r="G1" s="87"/>
      <c r="H1" s="87"/>
      <c r="I1" s="87"/>
      <c r="J1" s="88"/>
      <c r="K1" s="88"/>
      <c r="L1" s="8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12" s="3" customFormat="1" ht="30" customHeight="1">
      <c r="A2" s="89" t="s">
        <v>26</v>
      </c>
      <c r="B2" s="90" t="s">
        <v>27</v>
      </c>
      <c r="C2" s="90" t="s">
        <v>32</v>
      </c>
      <c r="D2" s="85" t="s">
        <v>28</v>
      </c>
      <c r="E2" s="91"/>
      <c r="F2" s="91"/>
      <c r="G2" s="92" t="s">
        <v>25</v>
      </c>
      <c r="H2" s="84" t="s">
        <v>185</v>
      </c>
      <c r="I2" s="84" t="s">
        <v>186</v>
      </c>
      <c r="J2" s="90" t="s">
        <v>187</v>
      </c>
      <c r="K2" s="90" t="s">
        <v>188</v>
      </c>
      <c r="L2" s="84" t="s">
        <v>189</v>
      </c>
    </row>
    <row r="3" spans="1:12" s="3" customFormat="1" ht="16.5">
      <c r="A3" s="89"/>
      <c r="B3" s="90"/>
      <c r="C3" s="90"/>
      <c r="D3" s="85" t="s">
        <v>31</v>
      </c>
      <c r="E3" s="85" t="s">
        <v>29</v>
      </c>
      <c r="F3" s="85" t="s">
        <v>30</v>
      </c>
      <c r="G3" s="93"/>
      <c r="H3" s="84"/>
      <c r="I3" s="90"/>
      <c r="J3" s="90"/>
      <c r="K3" s="90"/>
      <c r="L3" s="84"/>
    </row>
    <row r="4" spans="1:12" s="3" customFormat="1" ht="16.5">
      <c r="A4" s="89"/>
      <c r="B4" s="90"/>
      <c r="C4" s="90"/>
      <c r="D4" s="86"/>
      <c r="E4" s="86"/>
      <c r="F4" s="86"/>
      <c r="G4" s="94"/>
      <c r="H4" s="84"/>
      <c r="I4" s="90"/>
      <c r="J4" s="90"/>
      <c r="K4" s="90"/>
      <c r="L4" s="84"/>
    </row>
    <row r="5" spans="1:12" s="3" customFormat="1" ht="40.5">
      <c r="A5" s="4">
        <v>51</v>
      </c>
      <c r="B5" s="5">
        <v>1</v>
      </c>
      <c r="C5" s="4" t="s">
        <v>36</v>
      </c>
      <c r="D5" s="4" t="s">
        <v>65</v>
      </c>
      <c r="E5" s="4" t="s">
        <v>112</v>
      </c>
      <c r="F5" s="4">
        <v>5</v>
      </c>
      <c r="G5" s="6">
        <v>20</v>
      </c>
      <c r="H5" s="7" t="s">
        <v>196</v>
      </c>
      <c r="I5" s="8" t="s">
        <v>0</v>
      </c>
      <c r="J5" s="9" t="s">
        <v>144</v>
      </c>
      <c r="K5" s="10"/>
      <c r="L5" s="11" t="s">
        <v>1</v>
      </c>
    </row>
    <row r="6" spans="1:252" s="17" customFormat="1" ht="16.5">
      <c r="A6" s="12"/>
      <c r="B6" s="68" t="s">
        <v>169</v>
      </c>
      <c r="C6" s="77"/>
      <c r="D6" s="77"/>
      <c r="E6" s="77"/>
      <c r="F6" s="77"/>
      <c r="G6" s="77"/>
      <c r="H6" s="78"/>
      <c r="I6" s="13"/>
      <c r="J6" s="14"/>
      <c r="K6" s="14"/>
      <c r="L6" s="15">
        <v>1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</row>
    <row r="7" spans="1:12" s="3" customFormat="1" ht="16.5">
      <c r="A7" s="4">
        <v>49</v>
      </c>
      <c r="B7" s="18">
        <v>2</v>
      </c>
      <c r="C7" s="4" t="s">
        <v>37</v>
      </c>
      <c r="D7" s="4" t="s">
        <v>66</v>
      </c>
      <c r="E7" s="4" t="s">
        <v>113</v>
      </c>
      <c r="F7" s="4">
        <v>7</v>
      </c>
      <c r="G7" s="6">
        <v>21</v>
      </c>
      <c r="H7" s="19" t="s">
        <v>33</v>
      </c>
      <c r="I7" s="4" t="s">
        <v>195</v>
      </c>
      <c r="J7" s="20" t="s">
        <v>145</v>
      </c>
      <c r="K7" s="10"/>
      <c r="L7" s="21" t="s">
        <v>190</v>
      </c>
    </row>
    <row r="8" spans="1:12" s="3" customFormat="1" ht="16.5">
      <c r="A8" s="4">
        <v>50</v>
      </c>
      <c r="B8" s="18">
        <v>3</v>
      </c>
      <c r="C8" s="4" t="s">
        <v>37</v>
      </c>
      <c r="D8" s="4" t="s">
        <v>67</v>
      </c>
      <c r="E8" s="4" t="s">
        <v>113</v>
      </c>
      <c r="F8" s="4">
        <v>12</v>
      </c>
      <c r="G8" s="6">
        <v>22</v>
      </c>
      <c r="H8" s="19" t="s">
        <v>33</v>
      </c>
      <c r="I8" s="22" t="s">
        <v>195</v>
      </c>
      <c r="J8" s="20" t="s">
        <v>145</v>
      </c>
      <c r="K8" s="10"/>
      <c r="L8" s="21" t="s">
        <v>191</v>
      </c>
    </row>
    <row r="9" spans="1:252" s="17" customFormat="1" ht="16.5">
      <c r="A9" s="12"/>
      <c r="B9" s="68" t="s">
        <v>170</v>
      </c>
      <c r="C9" s="69"/>
      <c r="D9" s="69"/>
      <c r="E9" s="69"/>
      <c r="F9" s="69"/>
      <c r="G9" s="69"/>
      <c r="H9" s="70"/>
      <c r="I9" s="23"/>
      <c r="J9" s="14"/>
      <c r="K9" s="14"/>
      <c r="L9" s="15">
        <v>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</row>
    <row r="10" spans="1:12" s="3" customFormat="1" ht="40.5">
      <c r="A10" s="4">
        <v>23</v>
      </c>
      <c r="B10" s="24">
        <v>4</v>
      </c>
      <c r="C10" s="22" t="s">
        <v>38</v>
      </c>
      <c r="D10" s="25" t="s">
        <v>68</v>
      </c>
      <c r="E10" s="25" t="s">
        <v>114</v>
      </c>
      <c r="F10" s="26" t="s">
        <v>2</v>
      </c>
      <c r="G10" s="27">
        <v>79</v>
      </c>
      <c r="H10" s="28" t="s">
        <v>142</v>
      </c>
      <c r="I10" s="22" t="s">
        <v>3</v>
      </c>
      <c r="J10" s="29" t="s">
        <v>146</v>
      </c>
      <c r="K10" s="10"/>
      <c r="L10" s="11" t="s">
        <v>1</v>
      </c>
    </row>
    <row r="11" spans="1:252" s="17" customFormat="1" ht="16.5">
      <c r="A11" s="12"/>
      <c r="B11" s="71" t="s">
        <v>171</v>
      </c>
      <c r="C11" s="66"/>
      <c r="D11" s="66"/>
      <c r="E11" s="66"/>
      <c r="F11" s="66"/>
      <c r="G11" s="66"/>
      <c r="H11" s="67"/>
      <c r="I11" s="30"/>
      <c r="J11" s="31"/>
      <c r="K11" s="31"/>
      <c r="L11" s="32">
        <v>1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</row>
    <row r="12" spans="1:12" s="3" customFormat="1" ht="40.5">
      <c r="A12" s="4">
        <v>4</v>
      </c>
      <c r="B12" s="24">
        <v>5</v>
      </c>
      <c r="C12" s="33" t="s">
        <v>39</v>
      </c>
      <c r="D12" s="33" t="s">
        <v>69</v>
      </c>
      <c r="E12" s="33" t="s">
        <v>115</v>
      </c>
      <c r="F12" s="33">
        <v>14</v>
      </c>
      <c r="G12" s="34">
        <v>53</v>
      </c>
      <c r="H12" s="35" t="s">
        <v>142</v>
      </c>
      <c r="I12" s="22" t="s">
        <v>0</v>
      </c>
      <c r="J12" s="29" t="s">
        <v>147</v>
      </c>
      <c r="K12" s="10"/>
      <c r="L12" s="11" t="s">
        <v>1</v>
      </c>
    </row>
    <row r="13" spans="1:12" s="3" customFormat="1" ht="40.5">
      <c r="A13" s="4">
        <v>44</v>
      </c>
      <c r="B13" s="24">
        <v>6</v>
      </c>
      <c r="C13" s="36" t="s">
        <v>40</v>
      </c>
      <c r="D13" s="36" t="s">
        <v>70</v>
      </c>
      <c r="E13" s="36" t="s">
        <v>70</v>
      </c>
      <c r="F13" s="36" t="s">
        <v>4</v>
      </c>
      <c r="G13" s="37">
        <v>40</v>
      </c>
      <c r="H13" s="35" t="s">
        <v>142</v>
      </c>
      <c r="I13" s="8" t="s">
        <v>0</v>
      </c>
      <c r="J13" s="29" t="s">
        <v>148</v>
      </c>
      <c r="K13" s="10"/>
      <c r="L13" s="11" t="s">
        <v>1</v>
      </c>
    </row>
    <row r="14" spans="1:12" s="3" customFormat="1" ht="40.5">
      <c r="A14" s="4">
        <v>15</v>
      </c>
      <c r="B14" s="24">
        <v>7</v>
      </c>
      <c r="C14" s="36" t="s">
        <v>40</v>
      </c>
      <c r="D14" s="36" t="s">
        <v>71</v>
      </c>
      <c r="E14" s="36" t="s">
        <v>71</v>
      </c>
      <c r="F14" s="36">
        <v>7</v>
      </c>
      <c r="G14" s="37">
        <v>50</v>
      </c>
      <c r="H14" s="28" t="s">
        <v>142</v>
      </c>
      <c r="I14" s="8" t="s">
        <v>0</v>
      </c>
      <c r="J14" s="29" t="s">
        <v>148</v>
      </c>
      <c r="K14" s="10"/>
      <c r="L14" s="11" t="s">
        <v>1</v>
      </c>
    </row>
    <row r="15" spans="1:12" s="3" customFormat="1" ht="40.5">
      <c r="A15" s="4">
        <v>14</v>
      </c>
      <c r="B15" s="24">
        <v>8</v>
      </c>
      <c r="C15" s="22" t="s">
        <v>41</v>
      </c>
      <c r="D15" s="33" t="s">
        <v>72</v>
      </c>
      <c r="E15" s="33" t="s">
        <v>116</v>
      </c>
      <c r="F15" s="33">
        <v>9</v>
      </c>
      <c r="G15" s="34">
        <v>50</v>
      </c>
      <c r="H15" s="28" t="s">
        <v>142</v>
      </c>
      <c r="I15" s="22" t="s">
        <v>0</v>
      </c>
      <c r="J15" s="29" t="s">
        <v>147</v>
      </c>
      <c r="K15" s="10"/>
      <c r="L15" s="21" t="s">
        <v>192</v>
      </c>
    </row>
    <row r="16" spans="1:12" s="3" customFormat="1" ht="40.5">
      <c r="A16" s="4">
        <v>3</v>
      </c>
      <c r="B16" s="24">
        <v>9</v>
      </c>
      <c r="C16" s="22" t="s">
        <v>41</v>
      </c>
      <c r="D16" s="33" t="s">
        <v>73</v>
      </c>
      <c r="E16" s="33" t="s">
        <v>117</v>
      </c>
      <c r="F16" s="33">
        <v>25</v>
      </c>
      <c r="G16" s="34">
        <v>32</v>
      </c>
      <c r="H16" s="35" t="s">
        <v>142</v>
      </c>
      <c r="I16" s="22" t="s">
        <v>0</v>
      </c>
      <c r="J16" s="29" t="s">
        <v>147</v>
      </c>
      <c r="K16" s="10"/>
      <c r="L16" s="11" t="s">
        <v>1</v>
      </c>
    </row>
    <row r="17" spans="1:12" s="3" customFormat="1" ht="16.5">
      <c r="A17" s="79">
        <v>32</v>
      </c>
      <c r="B17" s="80">
        <v>10</v>
      </c>
      <c r="C17" s="82" t="s">
        <v>42</v>
      </c>
      <c r="D17" s="82" t="s">
        <v>74</v>
      </c>
      <c r="E17" s="82" t="s">
        <v>118</v>
      </c>
      <c r="F17" s="36" t="s">
        <v>6</v>
      </c>
      <c r="G17" s="37">
        <v>94</v>
      </c>
      <c r="H17" s="83" t="s">
        <v>142</v>
      </c>
      <c r="I17" s="72" t="s">
        <v>0</v>
      </c>
      <c r="J17" s="74" t="s">
        <v>5</v>
      </c>
      <c r="K17" s="75"/>
      <c r="L17" s="76" t="s">
        <v>7</v>
      </c>
    </row>
    <row r="18" spans="1:12" s="3" customFormat="1" ht="16.5">
      <c r="A18" s="79"/>
      <c r="B18" s="81"/>
      <c r="C18" s="73"/>
      <c r="D18" s="73"/>
      <c r="E18" s="73"/>
      <c r="F18" s="36" t="s">
        <v>2</v>
      </c>
      <c r="G18" s="37">
        <v>36</v>
      </c>
      <c r="H18" s="83"/>
      <c r="I18" s="73"/>
      <c r="J18" s="74"/>
      <c r="K18" s="75"/>
      <c r="L18" s="76"/>
    </row>
    <row r="19" spans="1:12" s="3" customFormat="1" ht="40.5">
      <c r="A19" s="4">
        <v>39</v>
      </c>
      <c r="B19" s="24">
        <v>11</v>
      </c>
      <c r="C19" s="36" t="s">
        <v>43</v>
      </c>
      <c r="D19" s="33" t="s">
        <v>75</v>
      </c>
      <c r="E19" s="33" t="s">
        <v>75</v>
      </c>
      <c r="F19" s="33" t="s">
        <v>8</v>
      </c>
      <c r="G19" s="34">
        <v>58</v>
      </c>
      <c r="H19" s="35" t="s">
        <v>142</v>
      </c>
      <c r="I19" s="8" t="s">
        <v>0</v>
      </c>
      <c r="J19" s="29" t="s">
        <v>148</v>
      </c>
      <c r="K19" s="10"/>
      <c r="L19" s="11" t="s">
        <v>1</v>
      </c>
    </row>
    <row r="20" spans="1:12" s="3" customFormat="1" ht="40.5">
      <c r="A20" s="4">
        <v>35</v>
      </c>
      <c r="B20" s="24">
        <v>12</v>
      </c>
      <c r="C20" s="36" t="s">
        <v>44</v>
      </c>
      <c r="D20" s="36" t="s">
        <v>76</v>
      </c>
      <c r="E20" s="36" t="s">
        <v>119</v>
      </c>
      <c r="F20" s="36" t="s">
        <v>9</v>
      </c>
      <c r="G20" s="37">
        <v>68</v>
      </c>
      <c r="H20" s="35" t="s">
        <v>142</v>
      </c>
      <c r="I20" s="22" t="s">
        <v>0</v>
      </c>
      <c r="J20" s="29" t="s">
        <v>148</v>
      </c>
      <c r="K20" s="10"/>
      <c r="L20" s="11" t="s">
        <v>1</v>
      </c>
    </row>
    <row r="21" spans="1:252" s="17" customFormat="1" ht="16.5">
      <c r="A21" s="12"/>
      <c r="B21" s="71" t="s">
        <v>172</v>
      </c>
      <c r="C21" s="66"/>
      <c r="D21" s="66"/>
      <c r="E21" s="66"/>
      <c r="F21" s="66"/>
      <c r="G21" s="66"/>
      <c r="H21" s="67"/>
      <c r="I21" s="30"/>
      <c r="J21" s="31"/>
      <c r="K21" s="31"/>
      <c r="L21" s="32">
        <v>7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</row>
    <row r="22" spans="1:12" s="3" customFormat="1" ht="40.5">
      <c r="A22" s="4">
        <v>5</v>
      </c>
      <c r="B22" s="24">
        <v>13</v>
      </c>
      <c r="C22" s="22" t="s">
        <v>45</v>
      </c>
      <c r="D22" s="36" t="s">
        <v>77</v>
      </c>
      <c r="E22" s="36" t="s">
        <v>120</v>
      </c>
      <c r="F22" s="36" t="s">
        <v>2</v>
      </c>
      <c r="G22" s="37">
        <v>62</v>
      </c>
      <c r="H22" s="28" t="s">
        <v>142</v>
      </c>
      <c r="I22" s="8" t="s">
        <v>0</v>
      </c>
      <c r="J22" s="29" t="s">
        <v>149</v>
      </c>
      <c r="K22" s="10"/>
      <c r="L22" s="11" t="s">
        <v>1</v>
      </c>
    </row>
    <row r="23" spans="1:12" s="3" customFormat="1" ht="40.5">
      <c r="A23" s="4">
        <v>7</v>
      </c>
      <c r="B23" s="24">
        <v>14</v>
      </c>
      <c r="C23" s="22" t="s">
        <v>45</v>
      </c>
      <c r="D23" s="36" t="s">
        <v>78</v>
      </c>
      <c r="E23" s="36" t="s">
        <v>120</v>
      </c>
      <c r="F23" s="36" t="s">
        <v>10</v>
      </c>
      <c r="G23" s="37">
        <v>61</v>
      </c>
      <c r="H23" s="28" t="s">
        <v>142</v>
      </c>
      <c r="I23" s="8" t="s">
        <v>0</v>
      </c>
      <c r="J23" s="29" t="s">
        <v>149</v>
      </c>
      <c r="K23" s="10"/>
      <c r="L23" s="11" t="s">
        <v>1</v>
      </c>
    </row>
    <row r="24" spans="1:12" s="3" customFormat="1" ht="40.5">
      <c r="A24" s="4">
        <v>9</v>
      </c>
      <c r="B24" s="24">
        <v>15</v>
      </c>
      <c r="C24" s="22" t="s">
        <v>45</v>
      </c>
      <c r="D24" s="36" t="s">
        <v>79</v>
      </c>
      <c r="E24" s="36" t="s">
        <v>120</v>
      </c>
      <c r="F24" s="36">
        <v>4</v>
      </c>
      <c r="G24" s="37">
        <v>22</v>
      </c>
      <c r="H24" s="28" t="s">
        <v>142</v>
      </c>
      <c r="I24" s="8" t="s">
        <v>0</v>
      </c>
      <c r="J24" s="29" t="s">
        <v>149</v>
      </c>
      <c r="K24" s="10"/>
      <c r="L24" s="11" t="s">
        <v>1</v>
      </c>
    </row>
    <row r="25" spans="1:12" s="3" customFormat="1" ht="40.5">
      <c r="A25" s="4">
        <v>13</v>
      </c>
      <c r="B25" s="24">
        <v>16</v>
      </c>
      <c r="C25" s="22" t="s">
        <v>45</v>
      </c>
      <c r="D25" s="36" t="s">
        <v>80</v>
      </c>
      <c r="E25" s="36" t="s">
        <v>121</v>
      </c>
      <c r="F25" s="36" t="s">
        <v>11</v>
      </c>
      <c r="G25" s="37">
        <v>60</v>
      </c>
      <c r="H25" s="28" t="s">
        <v>142</v>
      </c>
      <c r="I25" s="8" t="s">
        <v>0</v>
      </c>
      <c r="J25" s="29" t="s">
        <v>149</v>
      </c>
      <c r="K25" s="10"/>
      <c r="L25" s="11" t="s">
        <v>1</v>
      </c>
    </row>
    <row r="26" spans="1:12" s="3" customFormat="1" ht="40.5">
      <c r="A26" s="4">
        <v>20</v>
      </c>
      <c r="B26" s="24">
        <v>17</v>
      </c>
      <c r="C26" s="22" t="s">
        <v>45</v>
      </c>
      <c r="D26" s="36" t="s">
        <v>81</v>
      </c>
      <c r="E26" s="36" t="s">
        <v>122</v>
      </c>
      <c r="F26" s="36">
        <v>3.4</v>
      </c>
      <c r="G26" s="37">
        <v>54</v>
      </c>
      <c r="H26" s="28" t="s">
        <v>142</v>
      </c>
      <c r="I26" s="8" t="s">
        <v>0</v>
      </c>
      <c r="J26" s="29" t="s">
        <v>149</v>
      </c>
      <c r="K26" s="10"/>
      <c r="L26" s="11" t="s">
        <v>1</v>
      </c>
    </row>
    <row r="27" spans="1:12" s="3" customFormat="1" ht="40.5">
      <c r="A27" s="4">
        <v>22</v>
      </c>
      <c r="B27" s="24">
        <v>18</v>
      </c>
      <c r="C27" s="22" t="s">
        <v>45</v>
      </c>
      <c r="D27" s="36" t="s">
        <v>82</v>
      </c>
      <c r="E27" s="36" t="s">
        <v>123</v>
      </c>
      <c r="F27" s="36">
        <v>4.5</v>
      </c>
      <c r="G27" s="37">
        <v>26</v>
      </c>
      <c r="H27" s="28" t="s">
        <v>142</v>
      </c>
      <c r="I27" s="8" t="s">
        <v>0</v>
      </c>
      <c r="J27" s="29" t="s">
        <v>149</v>
      </c>
      <c r="K27" s="10"/>
      <c r="L27" s="11" t="s">
        <v>1</v>
      </c>
    </row>
    <row r="28" spans="1:12" s="3" customFormat="1" ht="40.5">
      <c r="A28" s="4">
        <v>33</v>
      </c>
      <c r="B28" s="24">
        <v>19</v>
      </c>
      <c r="C28" s="22" t="s">
        <v>45</v>
      </c>
      <c r="D28" s="36" t="s">
        <v>83</v>
      </c>
      <c r="E28" s="36" t="s">
        <v>123</v>
      </c>
      <c r="F28" s="36" t="s">
        <v>12</v>
      </c>
      <c r="G28" s="37">
        <v>80</v>
      </c>
      <c r="H28" s="35" t="s">
        <v>142</v>
      </c>
      <c r="I28" s="8" t="s">
        <v>0</v>
      </c>
      <c r="J28" s="29" t="s">
        <v>149</v>
      </c>
      <c r="K28" s="10"/>
      <c r="L28" s="11" t="s">
        <v>1</v>
      </c>
    </row>
    <row r="29" spans="1:12" s="3" customFormat="1" ht="40.5">
      <c r="A29" s="4">
        <v>38</v>
      </c>
      <c r="B29" s="24">
        <v>20</v>
      </c>
      <c r="C29" s="22" t="s">
        <v>45</v>
      </c>
      <c r="D29" s="36" t="s">
        <v>84</v>
      </c>
      <c r="E29" s="36" t="s">
        <v>123</v>
      </c>
      <c r="F29" s="36">
        <v>8</v>
      </c>
      <c r="G29" s="37">
        <v>16</v>
      </c>
      <c r="H29" s="35" t="s">
        <v>142</v>
      </c>
      <c r="I29" s="8" t="s">
        <v>0</v>
      </c>
      <c r="J29" s="29" t="s">
        <v>150</v>
      </c>
      <c r="K29" s="10"/>
      <c r="L29" s="11" t="s">
        <v>1</v>
      </c>
    </row>
    <row r="30" spans="1:252" s="17" customFormat="1" ht="16.5">
      <c r="A30" s="12"/>
      <c r="B30" s="71" t="s">
        <v>173</v>
      </c>
      <c r="C30" s="66"/>
      <c r="D30" s="66"/>
      <c r="E30" s="66"/>
      <c r="F30" s="66"/>
      <c r="G30" s="66"/>
      <c r="H30" s="67"/>
      <c r="I30" s="30"/>
      <c r="J30" s="31"/>
      <c r="K30" s="31"/>
      <c r="L30" s="32">
        <v>8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</row>
    <row r="31" spans="1:12" s="3" customFormat="1" ht="28.5">
      <c r="A31" s="4">
        <v>40</v>
      </c>
      <c r="B31" s="24">
        <v>21</v>
      </c>
      <c r="C31" s="36" t="s">
        <v>46</v>
      </c>
      <c r="D31" s="36" t="s">
        <v>85</v>
      </c>
      <c r="E31" s="36" t="s">
        <v>124</v>
      </c>
      <c r="F31" s="36">
        <v>13</v>
      </c>
      <c r="G31" s="37">
        <v>20</v>
      </c>
      <c r="H31" s="38" t="s">
        <v>197</v>
      </c>
      <c r="I31" s="8" t="s">
        <v>0</v>
      </c>
      <c r="J31" s="29" t="s">
        <v>151</v>
      </c>
      <c r="K31" s="10"/>
      <c r="L31" s="11" t="s">
        <v>1</v>
      </c>
    </row>
    <row r="32" spans="1:12" s="3" customFormat="1" ht="40.5">
      <c r="A32" s="4">
        <v>6</v>
      </c>
      <c r="B32" s="24">
        <v>22</v>
      </c>
      <c r="C32" s="22" t="s">
        <v>47</v>
      </c>
      <c r="D32" s="25" t="s">
        <v>86</v>
      </c>
      <c r="E32" s="36" t="s">
        <v>125</v>
      </c>
      <c r="F32" s="39">
        <v>10</v>
      </c>
      <c r="G32" s="40">
        <v>46</v>
      </c>
      <c r="H32" s="28" t="s">
        <v>142</v>
      </c>
      <c r="I32" s="8" t="s">
        <v>0</v>
      </c>
      <c r="J32" s="29" t="s">
        <v>151</v>
      </c>
      <c r="K32" s="10"/>
      <c r="L32" s="11" t="s">
        <v>1</v>
      </c>
    </row>
    <row r="33" spans="1:252" s="17" customFormat="1" ht="16.5">
      <c r="A33" s="12"/>
      <c r="B33" s="71" t="s">
        <v>174</v>
      </c>
      <c r="C33" s="66"/>
      <c r="D33" s="66"/>
      <c r="E33" s="66"/>
      <c r="F33" s="66"/>
      <c r="G33" s="66"/>
      <c r="H33" s="67"/>
      <c r="I33" s="30"/>
      <c r="J33" s="31"/>
      <c r="K33" s="31"/>
      <c r="L33" s="32">
        <v>2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</row>
    <row r="34" spans="1:12" s="3" customFormat="1" ht="27">
      <c r="A34" s="4">
        <v>18</v>
      </c>
      <c r="B34" s="24">
        <v>23</v>
      </c>
      <c r="C34" s="22" t="s">
        <v>48</v>
      </c>
      <c r="D34" s="36" t="s">
        <v>87</v>
      </c>
      <c r="E34" s="36" t="s">
        <v>126</v>
      </c>
      <c r="F34" s="36">
        <v>11.12</v>
      </c>
      <c r="G34" s="37" t="s">
        <v>13</v>
      </c>
      <c r="H34" s="35" t="s">
        <v>198</v>
      </c>
      <c r="I34" s="36" t="s">
        <v>0</v>
      </c>
      <c r="J34" s="41" t="s">
        <v>152</v>
      </c>
      <c r="K34" s="10"/>
      <c r="L34" s="11" t="s">
        <v>1</v>
      </c>
    </row>
    <row r="35" spans="1:12" s="3" customFormat="1" ht="27">
      <c r="A35" s="4">
        <v>27</v>
      </c>
      <c r="B35" s="24">
        <v>24</v>
      </c>
      <c r="C35" s="36" t="s">
        <v>49</v>
      </c>
      <c r="D35" s="36" t="s">
        <v>88</v>
      </c>
      <c r="E35" s="36" t="s">
        <v>127</v>
      </c>
      <c r="F35" s="36" t="s">
        <v>14</v>
      </c>
      <c r="G35" s="42" t="s">
        <v>15</v>
      </c>
      <c r="H35" s="28" t="s">
        <v>198</v>
      </c>
      <c r="I35" s="36" t="s">
        <v>0</v>
      </c>
      <c r="J35" s="41" t="s">
        <v>152</v>
      </c>
      <c r="K35" s="10"/>
      <c r="L35" s="11" t="s">
        <v>1</v>
      </c>
    </row>
    <row r="36" spans="1:12" s="3" customFormat="1" ht="40.5">
      <c r="A36" s="4">
        <v>45</v>
      </c>
      <c r="B36" s="24">
        <v>25</v>
      </c>
      <c r="C36" s="36" t="s">
        <v>50</v>
      </c>
      <c r="D36" s="36" t="s">
        <v>89</v>
      </c>
      <c r="E36" s="36" t="s">
        <v>128</v>
      </c>
      <c r="F36" s="43" t="s">
        <v>16</v>
      </c>
      <c r="G36" s="37">
        <v>60</v>
      </c>
      <c r="H36" s="35" t="s">
        <v>142</v>
      </c>
      <c r="I36" s="8" t="s">
        <v>0</v>
      </c>
      <c r="J36" s="29" t="s">
        <v>145</v>
      </c>
      <c r="K36" s="10"/>
      <c r="L36" s="11" t="s">
        <v>1</v>
      </c>
    </row>
    <row r="37" spans="1:252" s="17" customFormat="1" ht="16.5">
      <c r="A37" s="12"/>
      <c r="B37" s="71" t="s">
        <v>175</v>
      </c>
      <c r="C37" s="66"/>
      <c r="D37" s="66"/>
      <c r="E37" s="66"/>
      <c r="F37" s="66"/>
      <c r="G37" s="66"/>
      <c r="H37" s="67"/>
      <c r="I37" s="30"/>
      <c r="J37" s="31"/>
      <c r="K37" s="31"/>
      <c r="L37" s="32">
        <v>3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</row>
    <row r="38" spans="1:12" s="3" customFormat="1" ht="40.5">
      <c r="A38" s="4">
        <v>36</v>
      </c>
      <c r="B38" s="24">
        <v>26</v>
      </c>
      <c r="C38" s="36" t="s">
        <v>36</v>
      </c>
      <c r="D38" s="36" t="s">
        <v>90</v>
      </c>
      <c r="E38" s="36" t="s">
        <v>129</v>
      </c>
      <c r="F38" s="36">
        <v>6</v>
      </c>
      <c r="G38" s="37">
        <v>23</v>
      </c>
      <c r="H38" s="44" t="s">
        <v>142</v>
      </c>
      <c r="I38" s="8" t="s">
        <v>17</v>
      </c>
      <c r="J38" s="29" t="s">
        <v>153</v>
      </c>
      <c r="K38" s="10"/>
      <c r="L38" s="11" t="s">
        <v>1</v>
      </c>
    </row>
    <row r="39" spans="1:252" s="17" customFormat="1" ht="16.5">
      <c r="A39" s="12"/>
      <c r="B39" s="71" t="s">
        <v>176</v>
      </c>
      <c r="C39" s="66"/>
      <c r="D39" s="66"/>
      <c r="E39" s="66"/>
      <c r="F39" s="66"/>
      <c r="G39" s="66"/>
      <c r="H39" s="67"/>
      <c r="I39" s="30"/>
      <c r="J39" s="31"/>
      <c r="K39" s="31"/>
      <c r="L39" s="32">
        <v>1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</row>
    <row r="40" spans="1:12" s="3" customFormat="1" ht="40.5">
      <c r="A40" s="4">
        <v>10</v>
      </c>
      <c r="B40" s="24">
        <v>27</v>
      </c>
      <c r="C40" s="8" t="s">
        <v>51</v>
      </c>
      <c r="D40" s="8" t="s">
        <v>91</v>
      </c>
      <c r="E40" s="8" t="s">
        <v>130</v>
      </c>
      <c r="F40" s="8">
        <v>7.8</v>
      </c>
      <c r="G40" s="45">
        <v>32</v>
      </c>
      <c r="H40" s="35" t="s">
        <v>143</v>
      </c>
      <c r="I40" s="8" t="s">
        <v>0</v>
      </c>
      <c r="J40" s="29" t="s">
        <v>148</v>
      </c>
      <c r="K40" s="10"/>
      <c r="L40" s="21" t="s">
        <v>193</v>
      </c>
    </row>
    <row r="41" spans="1:12" s="3" customFormat="1" ht="40.5">
      <c r="A41" s="4">
        <v>24</v>
      </c>
      <c r="B41" s="24">
        <v>28</v>
      </c>
      <c r="C41" s="8" t="s">
        <v>51</v>
      </c>
      <c r="D41" s="8" t="s">
        <v>92</v>
      </c>
      <c r="E41" s="8" t="s">
        <v>130</v>
      </c>
      <c r="F41" s="8">
        <v>9</v>
      </c>
      <c r="G41" s="45">
        <v>18</v>
      </c>
      <c r="H41" s="35" t="s">
        <v>143</v>
      </c>
      <c r="I41" s="8" t="s">
        <v>0</v>
      </c>
      <c r="J41" s="29" t="s">
        <v>148</v>
      </c>
      <c r="K41" s="10"/>
      <c r="L41" s="21" t="s">
        <v>163</v>
      </c>
    </row>
    <row r="42" spans="1:12" s="3" customFormat="1" ht="40.5">
      <c r="A42" s="4">
        <v>34</v>
      </c>
      <c r="B42" s="24">
        <v>29</v>
      </c>
      <c r="C42" s="8" t="s">
        <v>51</v>
      </c>
      <c r="D42" s="8" t="s">
        <v>94</v>
      </c>
      <c r="E42" s="8" t="s">
        <v>130</v>
      </c>
      <c r="F42" s="8">
        <v>5.6</v>
      </c>
      <c r="G42" s="45">
        <v>20</v>
      </c>
      <c r="H42" s="35" t="s">
        <v>143</v>
      </c>
      <c r="I42" s="8" t="s">
        <v>0</v>
      </c>
      <c r="J42" s="29" t="s">
        <v>148</v>
      </c>
      <c r="K42" s="10"/>
      <c r="L42" s="21" t="s">
        <v>163</v>
      </c>
    </row>
    <row r="43" spans="1:12" s="3" customFormat="1" ht="40.5">
      <c r="A43" s="4">
        <v>11</v>
      </c>
      <c r="B43" s="24">
        <v>30</v>
      </c>
      <c r="C43" s="8" t="s">
        <v>51</v>
      </c>
      <c r="D43" s="8" t="s">
        <v>93</v>
      </c>
      <c r="E43" s="8" t="s">
        <v>131</v>
      </c>
      <c r="F43" s="8">
        <v>6</v>
      </c>
      <c r="G43" s="45">
        <v>32</v>
      </c>
      <c r="H43" s="35" t="s">
        <v>143</v>
      </c>
      <c r="I43" s="8" t="s">
        <v>0</v>
      </c>
      <c r="J43" s="29" t="s">
        <v>148</v>
      </c>
      <c r="K43" s="10"/>
      <c r="L43" s="21" t="s">
        <v>163</v>
      </c>
    </row>
    <row r="44" spans="1:12" s="3" customFormat="1" ht="40.5">
      <c r="A44" s="4">
        <v>17</v>
      </c>
      <c r="B44" s="24">
        <v>31</v>
      </c>
      <c r="C44" s="8" t="s">
        <v>51</v>
      </c>
      <c r="D44" s="8" t="s">
        <v>95</v>
      </c>
      <c r="E44" s="8" t="s">
        <v>131</v>
      </c>
      <c r="F44" s="8">
        <v>1</v>
      </c>
      <c r="G44" s="45">
        <v>30</v>
      </c>
      <c r="H44" s="35" t="s">
        <v>143</v>
      </c>
      <c r="I44" s="8" t="s">
        <v>0</v>
      </c>
      <c r="J44" s="29" t="s">
        <v>148</v>
      </c>
      <c r="K44" s="10"/>
      <c r="L44" s="21" t="s">
        <v>163</v>
      </c>
    </row>
    <row r="45" spans="1:12" s="3" customFormat="1" ht="42.75">
      <c r="A45" s="4">
        <v>16</v>
      </c>
      <c r="B45" s="24">
        <v>32</v>
      </c>
      <c r="C45" s="8" t="s">
        <v>51</v>
      </c>
      <c r="D45" s="8" t="s">
        <v>96</v>
      </c>
      <c r="E45" s="8" t="s">
        <v>132</v>
      </c>
      <c r="F45" s="8" t="s">
        <v>18</v>
      </c>
      <c r="G45" s="46" t="s">
        <v>19</v>
      </c>
      <c r="H45" s="35" t="s">
        <v>143</v>
      </c>
      <c r="I45" s="8" t="s">
        <v>0</v>
      </c>
      <c r="J45" s="29" t="s">
        <v>148</v>
      </c>
      <c r="K45" s="10"/>
      <c r="L45" s="21" t="s">
        <v>163</v>
      </c>
    </row>
    <row r="46" spans="1:12" s="3" customFormat="1" ht="27">
      <c r="A46" s="4">
        <v>25</v>
      </c>
      <c r="B46" s="24">
        <v>33</v>
      </c>
      <c r="C46" s="36" t="s">
        <v>37</v>
      </c>
      <c r="D46" s="36" t="s">
        <v>97</v>
      </c>
      <c r="E46" s="36" t="s">
        <v>133</v>
      </c>
      <c r="F46" s="36">
        <v>4</v>
      </c>
      <c r="G46" s="37">
        <v>20</v>
      </c>
      <c r="H46" s="35" t="s">
        <v>34</v>
      </c>
      <c r="I46" s="8" t="s">
        <v>0</v>
      </c>
      <c r="J46" s="29" t="s">
        <v>148</v>
      </c>
      <c r="K46" s="10"/>
      <c r="L46" s="21" t="s">
        <v>163</v>
      </c>
    </row>
    <row r="47" spans="1:12" s="3" customFormat="1" ht="27">
      <c r="A47" s="4">
        <v>28</v>
      </c>
      <c r="B47" s="24">
        <v>34</v>
      </c>
      <c r="C47" s="36" t="s">
        <v>37</v>
      </c>
      <c r="D47" s="36" t="s">
        <v>98</v>
      </c>
      <c r="E47" s="36" t="s">
        <v>133</v>
      </c>
      <c r="F47" s="36">
        <v>5</v>
      </c>
      <c r="G47" s="37">
        <v>14</v>
      </c>
      <c r="H47" s="35" t="s">
        <v>34</v>
      </c>
      <c r="I47" s="8" t="s">
        <v>0</v>
      </c>
      <c r="J47" s="29" t="s">
        <v>154</v>
      </c>
      <c r="K47" s="10"/>
      <c r="L47" s="21" t="s">
        <v>163</v>
      </c>
    </row>
    <row r="48" spans="1:12" s="3" customFormat="1" ht="27">
      <c r="A48" s="4">
        <v>41</v>
      </c>
      <c r="B48" s="24">
        <v>35</v>
      </c>
      <c r="C48" s="36" t="s">
        <v>37</v>
      </c>
      <c r="D48" s="36" t="s">
        <v>99</v>
      </c>
      <c r="E48" s="36" t="s">
        <v>133</v>
      </c>
      <c r="F48" s="36">
        <v>7</v>
      </c>
      <c r="G48" s="37">
        <v>17</v>
      </c>
      <c r="H48" s="35" t="s">
        <v>34</v>
      </c>
      <c r="I48" s="8" t="s">
        <v>0</v>
      </c>
      <c r="J48" s="29" t="s">
        <v>148</v>
      </c>
      <c r="K48" s="10"/>
      <c r="L48" s="21" t="s">
        <v>163</v>
      </c>
    </row>
    <row r="49" spans="1:252" s="17" customFormat="1" ht="16.5">
      <c r="A49" s="12"/>
      <c r="B49" s="71" t="s">
        <v>177</v>
      </c>
      <c r="C49" s="66"/>
      <c r="D49" s="66"/>
      <c r="E49" s="66"/>
      <c r="F49" s="66"/>
      <c r="G49" s="66"/>
      <c r="H49" s="67"/>
      <c r="I49" s="30"/>
      <c r="J49" s="31"/>
      <c r="K49" s="31"/>
      <c r="L49" s="32">
        <v>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</row>
    <row r="50" spans="1:12" s="3" customFormat="1" ht="40.5">
      <c r="A50" s="4">
        <v>42</v>
      </c>
      <c r="B50" s="24">
        <v>36</v>
      </c>
      <c r="C50" s="36" t="s">
        <v>52</v>
      </c>
      <c r="D50" s="8"/>
      <c r="E50" s="8" t="s">
        <v>133</v>
      </c>
      <c r="F50" s="8" t="s">
        <v>10</v>
      </c>
      <c r="G50" s="45">
        <v>100</v>
      </c>
      <c r="H50" s="44" t="s">
        <v>142</v>
      </c>
      <c r="I50" s="8" t="s">
        <v>0</v>
      </c>
      <c r="J50" s="29" t="s">
        <v>155</v>
      </c>
      <c r="K50" s="10"/>
      <c r="L50" s="21" t="s">
        <v>163</v>
      </c>
    </row>
    <row r="51" spans="1:12" s="3" customFormat="1" ht="40.5">
      <c r="A51" s="4">
        <v>46</v>
      </c>
      <c r="B51" s="24">
        <v>37</v>
      </c>
      <c r="C51" s="36" t="s">
        <v>52</v>
      </c>
      <c r="D51" s="36"/>
      <c r="E51" s="36" t="s">
        <v>133</v>
      </c>
      <c r="F51" s="36">
        <v>8</v>
      </c>
      <c r="G51" s="37">
        <v>10</v>
      </c>
      <c r="H51" s="44" t="s">
        <v>142</v>
      </c>
      <c r="I51" s="8" t="s">
        <v>0</v>
      </c>
      <c r="J51" s="29" t="s">
        <v>155</v>
      </c>
      <c r="K51" s="10"/>
      <c r="L51" s="21" t="s">
        <v>163</v>
      </c>
    </row>
    <row r="52" spans="1:12" s="3" customFormat="1" ht="40.5">
      <c r="A52" s="4">
        <v>8</v>
      </c>
      <c r="B52" s="24">
        <v>38</v>
      </c>
      <c r="C52" s="8" t="s">
        <v>53</v>
      </c>
      <c r="D52" s="8" t="s">
        <v>100</v>
      </c>
      <c r="E52" s="8" t="s">
        <v>100</v>
      </c>
      <c r="F52" s="8" t="s">
        <v>10</v>
      </c>
      <c r="G52" s="45">
        <v>43</v>
      </c>
      <c r="H52" s="28" t="s">
        <v>142</v>
      </c>
      <c r="I52" s="8" t="s">
        <v>0</v>
      </c>
      <c r="J52" s="29" t="s">
        <v>156</v>
      </c>
      <c r="K52" s="10"/>
      <c r="L52" s="21" t="s">
        <v>163</v>
      </c>
    </row>
    <row r="53" spans="1:12" s="3" customFormat="1" ht="40.5">
      <c r="A53" s="4">
        <v>29</v>
      </c>
      <c r="B53" s="24">
        <v>39</v>
      </c>
      <c r="C53" s="36" t="s">
        <v>54</v>
      </c>
      <c r="D53" s="8" t="s">
        <v>101</v>
      </c>
      <c r="E53" s="8" t="s">
        <v>134</v>
      </c>
      <c r="F53" s="8" t="s">
        <v>20</v>
      </c>
      <c r="G53" s="45">
        <v>48</v>
      </c>
      <c r="H53" s="44" t="s">
        <v>142</v>
      </c>
      <c r="I53" s="8" t="s">
        <v>0</v>
      </c>
      <c r="J53" s="29" t="s">
        <v>157</v>
      </c>
      <c r="K53" s="10"/>
      <c r="L53" s="21" t="s">
        <v>163</v>
      </c>
    </row>
    <row r="54" spans="1:12" s="3" customFormat="1" ht="40.5">
      <c r="A54" s="4">
        <v>1</v>
      </c>
      <c r="B54" s="24">
        <v>40</v>
      </c>
      <c r="C54" s="8" t="s">
        <v>55</v>
      </c>
      <c r="D54" s="8" t="s">
        <v>102</v>
      </c>
      <c r="E54" s="8" t="s">
        <v>102</v>
      </c>
      <c r="F54" s="8" t="s">
        <v>21</v>
      </c>
      <c r="G54" s="45">
        <v>116</v>
      </c>
      <c r="H54" s="28" t="s">
        <v>142</v>
      </c>
      <c r="I54" s="8" t="s">
        <v>0</v>
      </c>
      <c r="J54" s="29" t="s">
        <v>157</v>
      </c>
      <c r="K54" s="10"/>
      <c r="L54" s="21" t="s">
        <v>194</v>
      </c>
    </row>
    <row r="55" spans="1:252" s="17" customFormat="1" ht="16.5">
      <c r="A55" s="12"/>
      <c r="B55" s="71" t="s">
        <v>178</v>
      </c>
      <c r="C55" s="66"/>
      <c r="D55" s="66"/>
      <c r="E55" s="66"/>
      <c r="F55" s="66"/>
      <c r="G55" s="66"/>
      <c r="H55" s="67"/>
      <c r="I55" s="30"/>
      <c r="J55" s="31"/>
      <c r="K55" s="31"/>
      <c r="L55" s="32"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</row>
    <row r="56" spans="1:12" s="3" customFormat="1" ht="40.5">
      <c r="A56" s="4">
        <v>26</v>
      </c>
      <c r="B56" s="24">
        <v>41</v>
      </c>
      <c r="C56" s="8" t="s">
        <v>56</v>
      </c>
      <c r="D56" s="8" t="s">
        <v>103</v>
      </c>
      <c r="E56" s="8" t="s">
        <v>135</v>
      </c>
      <c r="F56" s="8" t="s">
        <v>22</v>
      </c>
      <c r="G56" s="45">
        <v>50</v>
      </c>
      <c r="H56" s="28" t="s">
        <v>142</v>
      </c>
      <c r="I56" s="8" t="s">
        <v>0</v>
      </c>
      <c r="J56" s="47" t="s">
        <v>158</v>
      </c>
      <c r="K56" s="10"/>
      <c r="L56" s="21" t="s">
        <v>163</v>
      </c>
    </row>
    <row r="57" spans="1:12" s="3" customFormat="1" ht="28.5">
      <c r="A57" s="4">
        <v>21</v>
      </c>
      <c r="B57" s="24">
        <v>42</v>
      </c>
      <c r="C57" s="8" t="s">
        <v>56</v>
      </c>
      <c r="D57" s="8" t="s">
        <v>104</v>
      </c>
      <c r="E57" s="8" t="s">
        <v>135</v>
      </c>
      <c r="F57" s="8" t="s">
        <v>2</v>
      </c>
      <c r="G57" s="45">
        <v>70</v>
      </c>
      <c r="H57" s="28" t="s">
        <v>35</v>
      </c>
      <c r="I57" s="8" t="s">
        <v>0</v>
      </c>
      <c r="J57" s="47" t="s">
        <v>158</v>
      </c>
      <c r="K57" s="10"/>
      <c r="L57" s="21" t="s">
        <v>163</v>
      </c>
    </row>
    <row r="58" spans="1:12" s="3" customFormat="1" ht="27">
      <c r="A58" s="4">
        <v>19</v>
      </c>
      <c r="B58" s="24">
        <v>43</v>
      </c>
      <c r="C58" s="8" t="s">
        <v>57</v>
      </c>
      <c r="D58" s="8" t="s">
        <v>105</v>
      </c>
      <c r="E58" s="8" t="s">
        <v>136</v>
      </c>
      <c r="F58" s="8">
        <v>5</v>
      </c>
      <c r="G58" s="45">
        <v>30</v>
      </c>
      <c r="H58" s="35" t="s">
        <v>199</v>
      </c>
      <c r="I58" s="8" t="s">
        <v>0</v>
      </c>
      <c r="J58" s="47" t="s">
        <v>158</v>
      </c>
      <c r="K58" s="10"/>
      <c r="L58" s="21" t="s">
        <v>164</v>
      </c>
    </row>
    <row r="59" spans="1:252" s="17" customFormat="1" ht="16.5">
      <c r="A59" s="12"/>
      <c r="B59" s="71" t="s">
        <v>179</v>
      </c>
      <c r="C59" s="66"/>
      <c r="D59" s="66"/>
      <c r="E59" s="66"/>
      <c r="F59" s="66"/>
      <c r="G59" s="66"/>
      <c r="H59" s="67"/>
      <c r="I59" s="30"/>
      <c r="J59" s="31"/>
      <c r="K59" s="31"/>
      <c r="L59" s="32"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</row>
    <row r="60" spans="1:12" s="3" customFormat="1" ht="40.5">
      <c r="A60" s="4">
        <v>30</v>
      </c>
      <c r="B60" s="24">
        <v>44</v>
      </c>
      <c r="C60" s="36" t="s">
        <v>58</v>
      </c>
      <c r="D60" s="8" t="s">
        <v>106</v>
      </c>
      <c r="E60" s="8" t="s">
        <v>106</v>
      </c>
      <c r="F60" s="8" t="s">
        <v>10</v>
      </c>
      <c r="G60" s="45">
        <v>82</v>
      </c>
      <c r="H60" s="28" t="s">
        <v>142</v>
      </c>
      <c r="I60" s="8" t="s">
        <v>0</v>
      </c>
      <c r="J60" s="29" t="s">
        <v>159</v>
      </c>
      <c r="K60" s="10"/>
      <c r="L60" s="11" t="s">
        <v>1</v>
      </c>
    </row>
    <row r="61" spans="1:12" s="3" customFormat="1" ht="67.5">
      <c r="A61" s="4">
        <v>2</v>
      </c>
      <c r="B61" s="24">
        <v>45</v>
      </c>
      <c r="C61" s="8" t="s">
        <v>59</v>
      </c>
      <c r="D61" s="28" t="s">
        <v>107</v>
      </c>
      <c r="E61" s="8" t="s">
        <v>137</v>
      </c>
      <c r="F61" s="8">
        <v>1</v>
      </c>
      <c r="G61" s="45">
        <v>94</v>
      </c>
      <c r="H61" s="28" t="s">
        <v>142</v>
      </c>
      <c r="I61" s="8" t="s">
        <v>0</v>
      </c>
      <c r="J61" s="29" t="s">
        <v>148</v>
      </c>
      <c r="K61" s="10"/>
      <c r="L61" s="11" t="s">
        <v>1</v>
      </c>
    </row>
    <row r="62" spans="1:12" s="3" customFormat="1" ht="27">
      <c r="A62" s="4">
        <v>12</v>
      </c>
      <c r="B62" s="24">
        <v>46</v>
      </c>
      <c r="C62" s="8" t="s">
        <v>60</v>
      </c>
      <c r="D62" s="8" t="s">
        <v>108</v>
      </c>
      <c r="E62" s="8" t="s">
        <v>138</v>
      </c>
      <c r="F62" s="8" t="s">
        <v>23</v>
      </c>
      <c r="G62" s="45">
        <v>89</v>
      </c>
      <c r="H62" s="48" t="s">
        <v>200</v>
      </c>
      <c r="I62" s="8" t="s">
        <v>0</v>
      </c>
      <c r="J62" s="29" t="s">
        <v>160</v>
      </c>
      <c r="K62" s="10"/>
      <c r="L62" s="11" t="s">
        <v>1</v>
      </c>
    </row>
    <row r="63" spans="1:252" s="17" customFormat="1" ht="16.5">
      <c r="A63" s="12"/>
      <c r="B63" s="65" t="s">
        <v>180</v>
      </c>
      <c r="C63" s="66"/>
      <c r="D63" s="66"/>
      <c r="E63" s="66"/>
      <c r="F63" s="66"/>
      <c r="G63" s="66"/>
      <c r="H63" s="67"/>
      <c r="I63" s="30"/>
      <c r="J63" s="31"/>
      <c r="K63" s="31"/>
      <c r="L63" s="32">
        <v>3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</row>
    <row r="64" spans="1:12" s="3" customFormat="1" ht="40.5">
      <c r="A64" s="4">
        <v>37</v>
      </c>
      <c r="B64" s="24">
        <v>47</v>
      </c>
      <c r="C64" s="36" t="s">
        <v>61</v>
      </c>
      <c r="D64" s="8" t="s">
        <v>109</v>
      </c>
      <c r="E64" s="8" t="s">
        <v>139</v>
      </c>
      <c r="F64" s="36" t="s">
        <v>24</v>
      </c>
      <c r="G64" s="37">
        <v>108</v>
      </c>
      <c r="H64" s="28" t="s">
        <v>142</v>
      </c>
      <c r="I64" s="8" t="s">
        <v>17</v>
      </c>
      <c r="J64" s="29" t="s">
        <v>161</v>
      </c>
      <c r="K64" s="10"/>
      <c r="L64" s="11" t="s">
        <v>1</v>
      </c>
    </row>
    <row r="65" spans="1:12" s="3" customFormat="1" ht="40.5">
      <c r="A65" s="4">
        <v>47</v>
      </c>
      <c r="B65" s="24">
        <v>48</v>
      </c>
      <c r="C65" s="36" t="s">
        <v>62</v>
      </c>
      <c r="D65" s="8" t="s">
        <v>110</v>
      </c>
      <c r="E65" s="8" t="s">
        <v>140</v>
      </c>
      <c r="F65" s="36"/>
      <c r="G65" s="49"/>
      <c r="H65" s="28" t="s">
        <v>142</v>
      </c>
      <c r="I65" s="8" t="s">
        <v>0</v>
      </c>
      <c r="J65" s="29" t="s">
        <v>161</v>
      </c>
      <c r="K65" s="10"/>
      <c r="L65" s="11" t="s">
        <v>1</v>
      </c>
    </row>
    <row r="66" spans="1:12" s="3" customFormat="1" ht="40.5">
      <c r="A66" s="4">
        <v>48</v>
      </c>
      <c r="B66" s="24">
        <v>49</v>
      </c>
      <c r="C66" s="36" t="s">
        <v>62</v>
      </c>
      <c r="D66" s="36" t="s">
        <v>111</v>
      </c>
      <c r="E66" s="8" t="s">
        <v>140</v>
      </c>
      <c r="F66" s="50"/>
      <c r="G66" s="51"/>
      <c r="H66" s="28" t="s">
        <v>142</v>
      </c>
      <c r="I66" s="8" t="s">
        <v>0</v>
      </c>
      <c r="J66" s="29" t="s">
        <v>161</v>
      </c>
      <c r="K66" s="10"/>
      <c r="L66" s="11" t="s">
        <v>1</v>
      </c>
    </row>
    <row r="67" spans="1:252" s="17" customFormat="1" ht="16.5">
      <c r="A67" s="12"/>
      <c r="B67" s="65" t="s">
        <v>183</v>
      </c>
      <c r="C67" s="66"/>
      <c r="D67" s="66"/>
      <c r="E67" s="66"/>
      <c r="F67" s="66"/>
      <c r="G67" s="66"/>
      <c r="H67" s="67"/>
      <c r="I67" s="30"/>
      <c r="J67" s="31"/>
      <c r="K67" s="31"/>
      <c r="L67" s="32">
        <v>3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</row>
    <row r="68" spans="1:12" s="3" customFormat="1" ht="16.5">
      <c r="A68" s="4">
        <v>31</v>
      </c>
      <c r="B68" s="24">
        <v>50</v>
      </c>
      <c r="C68" s="36" t="s">
        <v>63</v>
      </c>
      <c r="D68" s="36"/>
      <c r="E68" s="36" t="s">
        <v>166</v>
      </c>
      <c r="F68" s="36">
        <v>1</v>
      </c>
      <c r="G68" s="37">
        <v>54</v>
      </c>
      <c r="H68" s="28" t="s">
        <v>141</v>
      </c>
      <c r="I68" s="8" t="s">
        <v>0</v>
      </c>
      <c r="J68" s="29" t="s">
        <v>162</v>
      </c>
      <c r="K68" s="10"/>
      <c r="L68" s="52" t="s">
        <v>163</v>
      </c>
    </row>
    <row r="69" spans="1:12" s="3" customFormat="1" ht="16.5">
      <c r="A69" s="4">
        <v>43</v>
      </c>
      <c r="B69" s="24">
        <v>51</v>
      </c>
      <c r="C69" s="36" t="s">
        <v>64</v>
      </c>
      <c r="D69" s="33"/>
      <c r="E69" s="33" t="s">
        <v>167</v>
      </c>
      <c r="F69" s="33">
        <v>1</v>
      </c>
      <c r="G69" s="34">
        <v>82</v>
      </c>
      <c r="H69" s="28" t="s">
        <v>141</v>
      </c>
      <c r="I69" s="8" t="s">
        <v>0</v>
      </c>
      <c r="J69" s="29" t="s">
        <v>162</v>
      </c>
      <c r="K69" s="10"/>
      <c r="L69" s="21" t="s">
        <v>164</v>
      </c>
    </row>
    <row r="70" spans="1:252" s="17" customFormat="1" ht="16.5">
      <c r="A70" s="12"/>
      <c r="B70" s="65" t="s">
        <v>184</v>
      </c>
      <c r="C70" s="66"/>
      <c r="D70" s="66"/>
      <c r="E70" s="66"/>
      <c r="F70" s="66"/>
      <c r="G70" s="66"/>
      <c r="H70" s="67"/>
      <c r="I70" s="30"/>
      <c r="J70" s="31"/>
      <c r="K70" s="31"/>
      <c r="L70" s="32">
        <v>0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</row>
    <row r="71" spans="1:252" s="17" customFormat="1" ht="16.5">
      <c r="A71" s="12"/>
      <c r="B71" s="68" t="s">
        <v>182</v>
      </c>
      <c r="C71" s="69"/>
      <c r="D71" s="69"/>
      <c r="E71" s="69"/>
      <c r="F71" s="69"/>
      <c r="G71" s="69"/>
      <c r="H71" s="70"/>
      <c r="I71" s="23"/>
      <c r="J71" s="14"/>
      <c r="K71" s="14"/>
      <c r="L71" s="15">
        <v>28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</row>
    <row r="72" spans="1:12" s="3" customFormat="1" ht="16.5">
      <c r="A72" s="53"/>
      <c r="B72" s="58" t="s">
        <v>165</v>
      </c>
      <c r="C72" s="59"/>
      <c r="D72" s="59"/>
      <c r="E72" s="59"/>
      <c r="F72" s="59"/>
      <c r="G72" s="59"/>
      <c r="H72" s="60"/>
      <c r="I72" s="54"/>
      <c r="J72" s="55"/>
      <c r="K72" s="56"/>
      <c r="L72" s="57">
        <f>L70+L67+L59+L55+L49+L39+L37+L33+L30+L21+L9+L6+L11+L63</f>
        <v>29</v>
      </c>
    </row>
    <row r="73" spans="1:12" s="3" customFormat="1" ht="16.5">
      <c r="A73" s="53"/>
      <c r="B73" s="61" t="s">
        <v>181</v>
      </c>
      <c r="C73" s="62"/>
      <c r="D73" s="62"/>
      <c r="E73" s="62"/>
      <c r="F73" s="62"/>
      <c r="G73" s="62"/>
      <c r="H73" s="62"/>
      <c r="I73" s="63"/>
      <c r="J73" s="63"/>
      <c r="K73" s="63"/>
      <c r="L73" s="64"/>
    </row>
  </sheetData>
  <mergeCells count="41">
    <mergeCell ref="A1:L1"/>
    <mergeCell ref="A2:A4"/>
    <mergeCell ref="B2:B4"/>
    <mergeCell ref="C2:C4"/>
    <mergeCell ref="D2:F2"/>
    <mergeCell ref="G2:G4"/>
    <mergeCell ref="H2:H4"/>
    <mergeCell ref="I2:I4"/>
    <mergeCell ref="J2:J4"/>
    <mergeCell ref="K2:K4"/>
    <mergeCell ref="L2:L4"/>
    <mergeCell ref="D3:D4"/>
    <mergeCell ref="E3:E4"/>
    <mergeCell ref="F3:F4"/>
    <mergeCell ref="B6:H6"/>
    <mergeCell ref="B9:H9"/>
    <mergeCell ref="B11:H11"/>
    <mergeCell ref="A17:A18"/>
    <mergeCell ref="B17:B18"/>
    <mergeCell ref="C17:C18"/>
    <mergeCell ref="D17:D18"/>
    <mergeCell ref="E17:E18"/>
    <mergeCell ref="H17:H18"/>
    <mergeCell ref="I17:I18"/>
    <mergeCell ref="J17:J18"/>
    <mergeCell ref="K17:K18"/>
    <mergeCell ref="L17:L18"/>
    <mergeCell ref="B21:H21"/>
    <mergeCell ref="B30:H30"/>
    <mergeCell ref="B33:H33"/>
    <mergeCell ref="B37:H37"/>
    <mergeCell ref="B39:H39"/>
    <mergeCell ref="B49:H49"/>
    <mergeCell ref="B55:H55"/>
    <mergeCell ref="B59:H59"/>
    <mergeCell ref="B72:H72"/>
    <mergeCell ref="B73:L73"/>
    <mergeCell ref="B63:H63"/>
    <mergeCell ref="B67:H67"/>
    <mergeCell ref="B70:H70"/>
    <mergeCell ref="B71:H7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NCC</cp:lastModifiedBy>
  <dcterms:created xsi:type="dcterms:W3CDTF">2009-08-06T18:17:53Z</dcterms:created>
  <dcterms:modified xsi:type="dcterms:W3CDTF">2009-09-02T02:37:04Z</dcterms:modified>
  <cp:category/>
  <cp:version/>
  <cp:contentType/>
  <cp:contentStatus/>
</cp:coreProperties>
</file>