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tabRatio="633" activeTab="0"/>
  </bookViews>
  <sheets>
    <sheet name="查核取締統計_英文版" sheetId="1" r:id="rId1"/>
  </sheets>
  <definedNames>
    <definedName name="_xlnm.Print_Area" localSheetId="0">'查核取締統計_英文版'!$A$1:$P$30</definedName>
  </definedNames>
  <calcPr fullCalcOnLoad="1"/>
</workbook>
</file>

<file path=xl/sharedStrings.xml><?xml version="1.0" encoding="utf-8"?>
<sst xmlns="http://schemas.openxmlformats.org/spreadsheetml/2006/main" count="92" uniqueCount="42">
  <si>
    <r>
      <rPr>
        <sz val="12"/>
        <rFont val="標楷體"/>
        <family val="4"/>
      </rPr>
      <t xml:space="preserve">I. </t>
    </r>
    <r>
      <rPr>
        <sz val="12"/>
        <rFont val="Times New Roman"/>
        <family val="1"/>
      </rPr>
      <t xml:space="preserve">Inspections </t>
    </r>
  </si>
  <si>
    <t>Number</t>
  </si>
  <si>
    <t>Item</t>
  </si>
  <si>
    <t>Units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</si>
  <si>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</si>
  <si>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</si>
  <si>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</si>
  <si>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</si>
  <si>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</si>
  <si>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</si>
  <si>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</si>
  <si>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</si>
  <si>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</si>
  <si>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</si>
  <si>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</si>
  <si>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</si>
  <si>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</si>
  <si>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case </t>
  </si>
  <si>
    <t>station</t>
  </si>
  <si>
    <r>
      <rPr>
        <sz val="12"/>
        <rFont val="標楷體"/>
        <family val="4"/>
      </rPr>
      <t xml:space="preserve">Ⅱ. </t>
    </r>
    <r>
      <rPr>
        <sz val="12"/>
        <rFont val="Times New Roman"/>
        <family val="1"/>
      </rPr>
      <t>Banning</t>
    </r>
  </si>
  <si>
    <r>
      <rPr>
        <sz val="12"/>
        <rFont val="標楷體"/>
        <family val="4"/>
      </rPr>
      <t xml:space="preserve">Ⅲ. </t>
    </r>
    <r>
      <rPr>
        <sz val="12"/>
        <rFont val="Times New Roman"/>
        <family val="1"/>
      </rPr>
      <t>Radio Monitoring</t>
    </r>
  </si>
  <si>
    <t>time</t>
  </si>
  <si>
    <t>Enterprises Operating RF Equipment</t>
  </si>
  <si>
    <t>Type I Telecommunications Enterprises</t>
  </si>
  <si>
    <t>Type II Telecommunications Enterprises</t>
  </si>
  <si>
    <t>Radio and TV Broadcasters</t>
  </si>
  <si>
    <t>Taxi Radios (Annually)</t>
  </si>
  <si>
    <t>Maritime Radios</t>
  </si>
  <si>
    <t>Others</t>
  </si>
  <si>
    <t>Prohibition of RF Equipment (excluding illegal radio stations)</t>
  </si>
  <si>
    <t>Confiscation of RF Equipment</t>
  </si>
  <si>
    <t>Others (prohibition of equipment of telecom enterprises, etc.)</t>
  </si>
  <si>
    <t>Aviation Channels</t>
  </si>
  <si>
    <t>AM Radio Stations</t>
  </si>
  <si>
    <t>FM Radio Stations</t>
  </si>
  <si>
    <t>TV Stations</t>
  </si>
  <si>
    <t>Interference of Aviation Channels</t>
  </si>
  <si>
    <t>Interference of Military Channels</t>
  </si>
  <si>
    <t>Interference of Other Channels (dedicated, public declarations, amateur,etc.)</t>
  </si>
  <si>
    <t>Radio Wave Detection Assistance during Examinations</t>
  </si>
  <si>
    <t xml:space="preserve">Management of Radio Monitoring Stations </t>
  </si>
  <si>
    <t>Regulation and Inspections Statistics Table on November 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</si>
</sst>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6" fillId="16" borderId="0" xfId="0" applyFont="1" applyFill="1" applyAlignment="1">
      <alignment horizontal="center" vertical="center" wrapText="1"/>
    </xf>
    <xf numFmtId="0" fontId="4" fillId="16" borderId="0" xfId="0" applyFont="1" applyFill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7.125" style="10" customWidth="1"/>
    <col min="2" max="2" width="42.625" style="10" customWidth="1"/>
    <col min="3" max="3" width="5.50390625" style="10" bestFit="1" customWidth="1"/>
    <col min="4" max="5" width="7.375" style="10" customWidth="1"/>
    <col min="6" max="6" width="7.00390625" style="10" customWidth="1"/>
    <col min="7" max="7" width="7.625" style="10" customWidth="1"/>
    <col min="8" max="8" width="8.125" style="10" customWidth="1"/>
    <col min="9" max="9" width="9.25390625" style="10" customWidth="1"/>
    <col min="10" max="10" width="7.875" style="10" customWidth="1"/>
    <col min="11" max="11" width="7.375" style="10" customWidth="1"/>
    <col min="12" max="12" width="8.50390625" style="10" customWidth="1"/>
    <col min="13" max="13" width="8.125" style="10" customWidth="1"/>
    <col min="14" max="14" width="7.625" style="10" customWidth="1"/>
    <col min="15" max="15" width="8.00390625" style="10" customWidth="1"/>
    <col min="16" max="16" width="8.25390625" style="10" customWidth="1"/>
    <col min="17" max="16384" width="9.00390625" style="10" customWidth="1"/>
  </cols>
  <sheetData>
    <row r="1" spans="1:16" ht="24" customHeight="1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="9" customFormat="1" ht="15"/>
    <row r="3" spans="1:16" ht="15">
      <c r="A3" s="23" t="s">
        <v>0</v>
      </c>
      <c r="B3" s="23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</row>
    <row r="5" spans="1:16" ht="15">
      <c r="A5" s="4">
        <v>1</v>
      </c>
      <c r="B5" s="6" t="s">
        <v>22</v>
      </c>
      <c r="C5" s="5" t="s">
        <v>17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1</v>
      </c>
      <c r="N5" s="15">
        <v>0</v>
      </c>
      <c r="O5" s="15"/>
      <c r="P5" s="15">
        <f aca="true" t="shared" si="0" ref="P5:P11">SUM(D5:O5)</f>
        <v>1</v>
      </c>
    </row>
    <row r="6" spans="1:16" ht="15">
      <c r="A6" s="4">
        <v>2</v>
      </c>
      <c r="B6" s="6" t="s">
        <v>23</v>
      </c>
      <c r="C6" s="5" t="s">
        <v>17</v>
      </c>
      <c r="D6" s="17">
        <v>245</v>
      </c>
      <c r="E6" s="17">
        <v>193</v>
      </c>
      <c r="F6" s="17">
        <v>232</v>
      </c>
      <c r="G6" s="17">
        <v>183</v>
      </c>
      <c r="H6" s="17">
        <v>208</v>
      </c>
      <c r="I6" s="17">
        <v>214</v>
      </c>
      <c r="J6" s="17">
        <v>215</v>
      </c>
      <c r="K6" s="17">
        <v>208</v>
      </c>
      <c r="L6" s="17">
        <v>139</v>
      </c>
      <c r="M6" s="17">
        <v>203</v>
      </c>
      <c r="N6" s="16">
        <v>98</v>
      </c>
      <c r="O6" s="16"/>
      <c r="P6" s="16">
        <f t="shared" si="0"/>
        <v>2138</v>
      </c>
    </row>
    <row r="7" spans="1:16" ht="15">
      <c r="A7" s="4">
        <v>3</v>
      </c>
      <c r="B7" s="6" t="s">
        <v>24</v>
      </c>
      <c r="C7" s="5" t="s">
        <v>17</v>
      </c>
      <c r="D7" s="17">
        <v>7</v>
      </c>
      <c r="E7" s="17">
        <v>7</v>
      </c>
      <c r="F7" s="17">
        <v>14</v>
      </c>
      <c r="G7" s="17">
        <v>6</v>
      </c>
      <c r="H7" s="17">
        <v>6</v>
      </c>
      <c r="I7" s="17">
        <v>13</v>
      </c>
      <c r="J7" s="17">
        <v>8</v>
      </c>
      <c r="K7" s="17">
        <v>6</v>
      </c>
      <c r="L7" s="17">
        <v>4</v>
      </c>
      <c r="M7" s="17">
        <v>12</v>
      </c>
      <c r="N7" s="16">
        <v>4</v>
      </c>
      <c r="O7" s="16"/>
      <c r="P7" s="16">
        <f t="shared" si="0"/>
        <v>87</v>
      </c>
    </row>
    <row r="8" spans="1:16" ht="19.5" customHeight="1">
      <c r="A8" s="4">
        <v>4</v>
      </c>
      <c r="B8" s="6" t="s">
        <v>25</v>
      </c>
      <c r="C8" s="5" t="s">
        <v>17</v>
      </c>
      <c r="D8" s="17">
        <v>11</v>
      </c>
      <c r="E8" s="17">
        <v>9</v>
      </c>
      <c r="F8" s="17">
        <v>11</v>
      </c>
      <c r="G8" s="17">
        <v>16</v>
      </c>
      <c r="H8" s="17">
        <v>13</v>
      </c>
      <c r="I8" s="17">
        <v>11</v>
      </c>
      <c r="J8" s="17">
        <v>8</v>
      </c>
      <c r="K8" s="17">
        <v>10</v>
      </c>
      <c r="L8" s="17">
        <v>5</v>
      </c>
      <c r="M8" s="17">
        <v>9</v>
      </c>
      <c r="N8" s="16">
        <v>7</v>
      </c>
      <c r="O8" s="16"/>
      <c r="P8" s="16">
        <f t="shared" si="0"/>
        <v>110</v>
      </c>
    </row>
    <row r="9" spans="1:16" ht="18.75" customHeight="1">
      <c r="A9" s="4">
        <v>5</v>
      </c>
      <c r="B9" s="6" t="s">
        <v>26</v>
      </c>
      <c r="C9" s="5" t="s">
        <v>17</v>
      </c>
      <c r="D9" s="17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5</v>
      </c>
      <c r="K9" s="17">
        <v>0</v>
      </c>
      <c r="L9" s="17">
        <v>0</v>
      </c>
      <c r="M9" s="17">
        <v>0</v>
      </c>
      <c r="N9" s="15">
        <v>1</v>
      </c>
      <c r="O9" s="15"/>
      <c r="P9" s="15">
        <f t="shared" si="0"/>
        <v>7</v>
      </c>
    </row>
    <row r="10" spans="1:16" ht="17.25" customHeight="1">
      <c r="A10" s="4">
        <v>6</v>
      </c>
      <c r="B10" s="6" t="s">
        <v>27</v>
      </c>
      <c r="C10" s="5" t="s">
        <v>18</v>
      </c>
      <c r="D10" s="17">
        <v>13</v>
      </c>
      <c r="E10" s="17">
        <v>0</v>
      </c>
      <c r="F10" s="17">
        <v>0</v>
      </c>
      <c r="G10" s="17">
        <v>0</v>
      </c>
      <c r="H10" s="17">
        <v>28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5">
        <v>30</v>
      </c>
      <c r="O10" s="15"/>
      <c r="P10" s="15">
        <f t="shared" si="0"/>
        <v>71</v>
      </c>
    </row>
    <row r="11" spans="1:16" ht="15">
      <c r="A11" s="4">
        <v>7</v>
      </c>
      <c r="B11" s="6" t="s">
        <v>28</v>
      </c>
      <c r="C11" s="5" t="s">
        <v>17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5">
        <v>0</v>
      </c>
      <c r="O11" s="15"/>
      <c r="P11" s="15">
        <f t="shared" si="0"/>
        <v>0</v>
      </c>
    </row>
    <row r="12" spans="1:16" ht="15">
      <c r="A12" s="1"/>
      <c r="B12" s="2"/>
      <c r="C12" s="1"/>
      <c r="D12" s="12"/>
      <c r="E12" s="12"/>
      <c r="F12" s="12"/>
      <c r="G12" s="12"/>
      <c r="H12" s="12"/>
      <c r="I12" s="12"/>
      <c r="J12" s="2"/>
      <c r="K12" s="2"/>
      <c r="L12" s="2"/>
      <c r="M12" s="2"/>
      <c r="N12" s="13"/>
      <c r="O12" s="2"/>
      <c r="P12" s="2"/>
    </row>
    <row r="13" spans="1:16" s="3" customFormat="1" ht="15">
      <c r="A13" s="23" t="s">
        <v>19</v>
      </c>
      <c r="B13" s="23"/>
      <c r="C13" s="2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  <c r="O13" s="12"/>
      <c r="P13" s="12"/>
    </row>
    <row r="14" spans="1:16" ht="15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4" t="s">
        <v>14</v>
      </c>
      <c r="O14" s="4" t="s">
        <v>15</v>
      </c>
      <c r="P14" s="4" t="s">
        <v>16</v>
      </c>
    </row>
    <row r="15" spans="1:16" ht="26.25">
      <c r="A15" s="4">
        <v>1</v>
      </c>
      <c r="B15" s="7" t="s">
        <v>29</v>
      </c>
      <c r="C15" s="5" t="s">
        <v>17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5">
        <v>0</v>
      </c>
      <c r="N15" s="5">
        <v>0</v>
      </c>
      <c r="O15" s="5"/>
      <c r="P15" s="5">
        <f>SUM(D15:O15)</f>
        <v>0</v>
      </c>
    </row>
    <row r="16" spans="1:16" ht="22.5" customHeight="1">
      <c r="A16" s="4">
        <v>2</v>
      </c>
      <c r="B16" s="7" t="s">
        <v>30</v>
      </c>
      <c r="C16" s="5" t="s">
        <v>17</v>
      </c>
      <c r="D16" s="18">
        <v>1</v>
      </c>
      <c r="E16" s="19">
        <v>1</v>
      </c>
      <c r="F16" s="18">
        <v>7</v>
      </c>
      <c r="G16" s="18">
        <v>2</v>
      </c>
      <c r="H16" s="18">
        <v>2</v>
      </c>
      <c r="I16" s="18">
        <v>1</v>
      </c>
      <c r="J16" s="18">
        <v>0</v>
      </c>
      <c r="K16" s="18">
        <v>0</v>
      </c>
      <c r="L16" s="18">
        <v>2</v>
      </c>
      <c r="M16" s="5">
        <v>0</v>
      </c>
      <c r="N16" s="5">
        <v>0</v>
      </c>
      <c r="O16" s="5"/>
      <c r="P16" s="5">
        <f>SUM(D16:O16)</f>
        <v>16</v>
      </c>
    </row>
    <row r="17" spans="1:16" ht="32.25" customHeight="1">
      <c r="A17" s="4">
        <v>3</v>
      </c>
      <c r="B17" s="6" t="s">
        <v>31</v>
      </c>
      <c r="C17" s="5" t="s">
        <v>17</v>
      </c>
      <c r="D17" s="18">
        <v>1</v>
      </c>
      <c r="E17" s="18">
        <v>0</v>
      </c>
      <c r="F17" s="18">
        <v>0</v>
      </c>
      <c r="G17" s="18">
        <v>0</v>
      </c>
      <c r="H17" s="18">
        <v>0</v>
      </c>
      <c r="I17" s="18">
        <v>2</v>
      </c>
      <c r="J17" s="17">
        <v>0</v>
      </c>
      <c r="K17" s="18">
        <v>0</v>
      </c>
      <c r="L17" s="18">
        <v>0</v>
      </c>
      <c r="M17" s="5">
        <v>0</v>
      </c>
      <c r="N17" s="5">
        <v>0</v>
      </c>
      <c r="O17" s="5"/>
      <c r="P17" s="5">
        <f>SUM(D17:O17)</f>
        <v>3</v>
      </c>
    </row>
    <row r="18" ht="15">
      <c r="N18" s="11"/>
    </row>
    <row r="19" spans="1:14" ht="15">
      <c r="A19" s="23" t="s">
        <v>20</v>
      </c>
      <c r="B19" s="23"/>
      <c r="C19" s="23"/>
      <c r="D19" s="3"/>
      <c r="E19" s="3"/>
      <c r="F19" s="3"/>
      <c r="G19" s="3"/>
      <c r="H19" s="3"/>
      <c r="I19" s="3"/>
      <c r="N19" s="11"/>
    </row>
    <row r="20" spans="1:16" ht="15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4" t="s">
        <v>12</v>
      </c>
      <c r="M20" s="4" t="s">
        <v>13</v>
      </c>
      <c r="N20" s="4" t="s">
        <v>14</v>
      </c>
      <c r="O20" s="4" t="s">
        <v>15</v>
      </c>
      <c r="P20" s="4" t="s">
        <v>16</v>
      </c>
    </row>
    <row r="21" spans="1:16" ht="15">
      <c r="A21" s="4">
        <v>1</v>
      </c>
      <c r="B21" s="7" t="s">
        <v>32</v>
      </c>
      <c r="C21" s="5" t="s">
        <v>21</v>
      </c>
      <c r="D21" s="18">
        <v>1962</v>
      </c>
      <c r="E21" s="18">
        <v>1255</v>
      </c>
      <c r="F21" s="18">
        <v>1767</v>
      </c>
      <c r="G21" s="18">
        <v>1638</v>
      </c>
      <c r="H21" s="18">
        <v>1854</v>
      </c>
      <c r="I21" s="18">
        <v>1547</v>
      </c>
      <c r="J21" s="18">
        <v>1576</v>
      </c>
      <c r="K21" s="18">
        <v>1622</v>
      </c>
      <c r="L21" s="18">
        <v>1533</v>
      </c>
      <c r="M21" s="18">
        <v>1635</v>
      </c>
      <c r="N21" s="15">
        <v>1056</v>
      </c>
      <c r="O21" s="15"/>
      <c r="P21" s="15">
        <f>SUM(D21:O21)</f>
        <v>17445</v>
      </c>
    </row>
    <row r="22" spans="1:16" ht="15">
      <c r="A22" s="4">
        <v>2</v>
      </c>
      <c r="B22" s="6" t="s">
        <v>33</v>
      </c>
      <c r="C22" s="5" t="s">
        <v>21</v>
      </c>
      <c r="D22" s="18">
        <v>739</v>
      </c>
      <c r="E22" s="18">
        <v>454</v>
      </c>
      <c r="F22" s="18">
        <v>603</v>
      </c>
      <c r="G22" s="18">
        <v>606</v>
      </c>
      <c r="H22" s="18">
        <v>739</v>
      </c>
      <c r="I22" s="18">
        <v>637</v>
      </c>
      <c r="J22" s="18">
        <v>706</v>
      </c>
      <c r="K22" s="18">
        <v>732</v>
      </c>
      <c r="L22" s="18">
        <v>633</v>
      </c>
      <c r="M22" s="20">
        <v>787</v>
      </c>
      <c r="N22" s="15">
        <v>337</v>
      </c>
      <c r="O22" s="15"/>
      <c r="P22" s="15">
        <f aca="true" t="shared" si="1" ref="P22:P30">SUM(D22:O22)</f>
        <v>6973</v>
      </c>
    </row>
    <row r="23" spans="1:16" ht="15">
      <c r="A23" s="4">
        <v>3</v>
      </c>
      <c r="B23" s="6" t="s">
        <v>34</v>
      </c>
      <c r="C23" s="5" t="s">
        <v>21</v>
      </c>
      <c r="D23" s="18">
        <v>1349</v>
      </c>
      <c r="E23" s="18">
        <v>698</v>
      </c>
      <c r="F23" s="18">
        <v>521</v>
      </c>
      <c r="G23" s="18">
        <v>1096</v>
      </c>
      <c r="H23" s="18">
        <v>1296</v>
      </c>
      <c r="I23" s="18">
        <v>1077</v>
      </c>
      <c r="J23" s="18">
        <v>1178</v>
      </c>
      <c r="K23" s="18">
        <v>1244</v>
      </c>
      <c r="L23" s="18">
        <v>1085</v>
      </c>
      <c r="M23" s="20">
        <v>1294</v>
      </c>
      <c r="N23" s="15">
        <v>566</v>
      </c>
      <c r="O23" s="15"/>
      <c r="P23" s="15">
        <f t="shared" si="1"/>
        <v>11404</v>
      </c>
    </row>
    <row r="24" spans="1:16" ht="15">
      <c r="A24" s="4">
        <v>4</v>
      </c>
      <c r="B24" s="6" t="s">
        <v>35</v>
      </c>
      <c r="C24" s="5" t="s">
        <v>21</v>
      </c>
      <c r="D24" s="18">
        <v>294</v>
      </c>
      <c r="E24" s="18">
        <v>194</v>
      </c>
      <c r="F24" s="18">
        <v>256</v>
      </c>
      <c r="G24" s="18">
        <v>251</v>
      </c>
      <c r="H24" s="18">
        <v>294</v>
      </c>
      <c r="I24" s="18">
        <v>265</v>
      </c>
      <c r="J24" s="18">
        <v>265</v>
      </c>
      <c r="K24" s="18">
        <v>293</v>
      </c>
      <c r="L24" s="18">
        <v>254</v>
      </c>
      <c r="M24" s="20">
        <v>282</v>
      </c>
      <c r="N24" s="15">
        <v>30</v>
      </c>
      <c r="O24" s="15"/>
      <c r="P24" s="15">
        <f t="shared" si="1"/>
        <v>2678</v>
      </c>
    </row>
    <row r="25" spans="1:16" ht="15">
      <c r="A25" s="4">
        <v>5</v>
      </c>
      <c r="B25" s="6" t="s">
        <v>36</v>
      </c>
      <c r="C25" s="5" t="s">
        <v>21</v>
      </c>
      <c r="D25" s="18">
        <v>1</v>
      </c>
      <c r="E25" s="18">
        <v>1</v>
      </c>
      <c r="F25" s="18">
        <v>3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0</v>
      </c>
      <c r="M25" s="20">
        <v>3</v>
      </c>
      <c r="N25" s="15">
        <v>0</v>
      </c>
      <c r="O25" s="15"/>
      <c r="P25" s="15">
        <f t="shared" si="1"/>
        <v>13</v>
      </c>
    </row>
    <row r="26" spans="1:16" ht="15">
      <c r="A26" s="4">
        <v>6</v>
      </c>
      <c r="B26" s="8" t="s">
        <v>37</v>
      </c>
      <c r="C26" s="5" t="s">
        <v>21</v>
      </c>
      <c r="D26" s="18">
        <v>0</v>
      </c>
      <c r="E26" s="18">
        <v>0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1</v>
      </c>
      <c r="L26" s="18">
        <v>0</v>
      </c>
      <c r="M26" s="20">
        <v>0</v>
      </c>
      <c r="N26" s="15">
        <v>0</v>
      </c>
      <c r="O26" s="15"/>
      <c r="P26" s="15">
        <f t="shared" si="1"/>
        <v>2</v>
      </c>
    </row>
    <row r="27" spans="1:16" ht="26.25">
      <c r="A27" s="4">
        <v>7</v>
      </c>
      <c r="B27" s="8" t="s">
        <v>38</v>
      </c>
      <c r="C27" s="5" t="s">
        <v>21</v>
      </c>
      <c r="D27" s="18">
        <v>26</v>
      </c>
      <c r="E27" s="18">
        <v>11</v>
      </c>
      <c r="F27" s="18">
        <v>14</v>
      </c>
      <c r="G27" s="18">
        <v>38</v>
      </c>
      <c r="H27" s="18">
        <v>6</v>
      </c>
      <c r="I27" s="18">
        <v>19</v>
      </c>
      <c r="J27" s="18">
        <v>18</v>
      </c>
      <c r="K27" s="18">
        <v>12</v>
      </c>
      <c r="L27" s="18">
        <v>12</v>
      </c>
      <c r="M27" s="20">
        <v>13</v>
      </c>
      <c r="N27" s="15">
        <v>8</v>
      </c>
      <c r="O27" s="15"/>
      <c r="P27" s="15">
        <f t="shared" si="1"/>
        <v>177</v>
      </c>
    </row>
    <row r="28" spans="1:16" ht="26.25">
      <c r="A28" s="4">
        <v>8</v>
      </c>
      <c r="B28" s="8" t="s">
        <v>39</v>
      </c>
      <c r="C28" s="5" t="s">
        <v>21</v>
      </c>
      <c r="D28" s="18">
        <v>15</v>
      </c>
      <c r="E28" s="18">
        <v>0</v>
      </c>
      <c r="F28" s="18">
        <v>9</v>
      </c>
      <c r="G28" s="18">
        <v>3</v>
      </c>
      <c r="H28" s="18">
        <v>14</v>
      </c>
      <c r="I28" s="18">
        <v>11</v>
      </c>
      <c r="J28" s="18">
        <v>16</v>
      </c>
      <c r="K28" s="18">
        <v>6</v>
      </c>
      <c r="L28" s="18">
        <v>1</v>
      </c>
      <c r="M28" s="21">
        <v>1</v>
      </c>
      <c r="N28" s="15">
        <v>4</v>
      </c>
      <c r="O28" s="15"/>
      <c r="P28" s="15">
        <f t="shared" si="1"/>
        <v>80</v>
      </c>
    </row>
    <row r="29" spans="1:16" ht="15">
      <c r="A29" s="4">
        <v>9</v>
      </c>
      <c r="B29" s="8" t="s">
        <v>40</v>
      </c>
      <c r="C29" s="5" t="s">
        <v>21</v>
      </c>
      <c r="D29" s="18">
        <v>65</v>
      </c>
      <c r="E29" s="18">
        <v>51</v>
      </c>
      <c r="F29" s="18">
        <v>63</v>
      </c>
      <c r="G29" s="18">
        <v>64</v>
      </c>
      <c r="H29" s="18">
        <v>62</v>
      </c>
      <c r="I29" s="18">
        <v>76</v>
      </c>
      <c r="J29" s="18">
        <v>66</v>
      </c>
      <c r="K29" s="18">
        <v>65</v>
      </c>
      <c r="L29" s="18">
        <v>94</v>
      </c>
      <c r="M29" s="21">
        <v>76</v>
      </c>
      <c r="N29" s="15">
        <v>44</v>
      </c>
      <c r="O29" s="15"/>
      <c r="P29" s="15">
        <f t="shared" si="1"/>
        <v>726</v>
      </c>
    </row>
    <row r="30" spans="1:16" ht="18.75" customHeight="1">
      <c r="A30" s="4">
        <v>10</v>
      </c>
      <c r="B30" s="6" t="s">
        <v>28</v>
      </c>
      <c r="C30" s="5" t="s">
        <v>21</v>
      </c>
      <c r="D30" s="18">
        <v>40186</v>
      </c>
      <c r="E30" s="18">
        <v>35202</v>
      </c>
      <c r="F30" s="18">
        <v>37650</v>
      </c>
      <c r="G30" s="18">
        <v>37759</v>
      </c>
      <c r="H30" s="18">
        <v>39080</v>
      </c>
      <c r="I30" s="18">
        <v>37819</v>
      </c>
      <c r="J30" s="18">
        <v>37193</v>
      </c>
      <c r="K30" s="18">
        <v>38241</v>
      </c>
      <c r="L30" s="18">
        <v>36974</v>
      </c>
      <c r="M30" s="18">
        <v>38168</v>
      </c>
      <c r="N30" s="26">
        <v>24492</v>
      </c>
      <c r="O30" s="15"/>
      <c r="P30" s="15">
        <f t="shared" si="1"/>
        <v>402764</v>
      </c>
    </row>
    <row r="31" spans="1:14" ht="15">
      <c r="A31" s="22"/>
      <c r="B31" s="23"/>
      <c r="C31" s="23"/>
      <c r="D31" s="3"/>
      <c r="E31" s="3"/>
      <c r="F31" s="3"/>
      <c r="G31" s="3"/>
      <c r="H31" s="3"/>
      <c r="I31" s="3"/>
      <c r="N31" s="11"/>
    </row>
  </sheetData>
  <sheetProtection/>
  <mergeCells count="5">
    <mergeCell ref="A31:C31"/>
    <mergeCell ref="A1:P1"/>
    <mergeCell ref="A3:C3"/>
    <mergeCell ref="A13:C13"/>
    <mergeCell ref="A19:C19"/>
  </mergeCells>
  <printOptions horizontalCentered="1"/>
  <pageMargins left="0.1968503937007874" right="0.1968503937007874" top="0.1968503937007874" bottom="0.4724409448818898" header="0.1968503937007874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朱瑞華(北區)</cp:lastModifiedBy>
  <cp:lastPrinted>2019-12-10T08:21:39Z</cp:lastPrinted>
  <dcterms:created xsi:type="dcterms:W3CDTF">2002-09-26T00:46:42Z</dcterms:created>
  <dcterms:modified xsi:type="dcterms:W3CDTF">2019-12-10T08:27:34Z</dcterms:modified>
  <cp:category/>
  <cp:version/>
  <cp:contentType/>
  <cp:contentStatus/>
</cp:coreProperties>
</file>